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1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<sst xmlns="http://schemas.openxmlformats.org/spreadsheetml/2006/main" count="391">
  <si>
    <t>海丰县医疗保障局政府聘员机试成绩名单</t>
  </si>
  <si>
    <t>时间：2020年6月</t>
  </si>
  <si>
    <t>序号</t>
  </si>
  <si>
    <t>姓名</t>
  </si>
  <si>
    <t>性别</t>
  </si>
  <si>
    <t>身份证</t>
  </si>
  <si>
    <t>试室</t>
  </si>
  <si>
    <t>成绩</t>
  </si>
  <si>
    <t>备注</t>
  </si>
  <si>
    <t>莫壬凭</t>
  </si>
  <si>
    <t>女</t>
  </si>
  <si>
    <t>441502199703272621</t>
  </si>
  <si>
    <t>1-001</t>
  </si>
  <si>
    <t>张蓝蓝</t>
  </si>
  <si>
    <t>441521199301068520</t>
  </si>
  <si>
    <t>1-002</t>
  </si>
  <si>
    <t>缺考</t>
  </si>
  <si>
    <t>吴佳欣</t>
  </si>
  <si>
    <t>441521199401288248</t>
  </si>
  <si>
    <t>1-003</t>
  </si>
  <si>
    <t>许雅思</t>
  </si>
  <si>
    <t>441522199509020047</t>
  </si>
  <si>
    <t>1-004</t>
  </si>
  <si>
    <t>周彦恒</t>
  </si>
  <si>
    <t>441521199603098823</t>
  </si>
  <si>
    <t>1-005</t>
  </si>
  <si>
    <t>戴伟锋</t>
  </si>
  <si>
    <t>男</t>
  </si>
  <si>
    <t>441502198807222130</t>
  </si>
  <si>
    <t>1-006</t>
  </si>
  <si>
    <t>方晓岚</t>
  </si>
  <si>
    <t>441521199203308842</t>
  </si>
  <si>
    <t>1-007</t>
  </si>
  <si>
    <t>郑常生</t>
  </si>
  <si>
    <t>441521198909101136</t>
  </si>
  <si>
    <t>1-008</t>
  </si>
  <si>
    <t>庄曼莹</t>
  </si>
  <si>
    <t>441521199305024586</t>
  </si>
  <si>
    <t>1-009</t>
  </si>
  <si>
    <t>罗艾诗</t>
  </si>
  <si>
    <t>441521199003068848</t>
  </si>
  <si>
    <t>1-010</t>
  </si>
  <si>
    <t>庄诗源</t>
  </si>
  <si>
    <t>441521198908238819</t>
  </si>
  <si>
    <t>1-011</t>
  </si>
  <si>
    <t>无成绩</t>
  </si>
  <si>
    <t>周宛亭</t>
  </si>
  <si>
    <t>441521199501138247</t>
  </si>
  <si>
    <t>1-012</t>
  </si>
  <si>
    <t>叶嘉萍</t>
  </si>
  <si>
    <t>441521199104188240</t>
  </si>
  <si>
    <t>1-013</t>
  </si>
  <si>
    <t>许贤霖</t>
  </si>
  <si>
    <t>441521199003048556</t>
  </si>
  <si>
    <t>1-014</t>
  </si>
  <si>
    <t>彭佳丽</t>
  </si>
  <si>
    <t>441521199311140821</t>
  </si>
  <si>
    <t>1-015</t>
  </si>
  <si>
    <t>刘家昂</t>
  </si>
  <si>
    <t>441522199702280676</t>
  </si>
  <si>
    <t>1-016</t>
  </si>
  <si>
    <t>施维健</t>
  </si>
  <si>
    <t>441521199605038259</t>
  </si>
  <si>
    <t>1-017</t>
  </si>
  <si>
    <t>施志民</t>
  </si>
  <si>
    <t>441521199205184732</t>
  </si>
  <si>
    <t>1-018</t>
  </si>
  <si>
    <t>陈道蓬</t>
  </si>
  <si>
    <t>441521199404072717</t>
  </si>
  <si>
    <t>1-019</t>
  </si>
  <si>
    <t>吴冬雅</t>
  </si>
  <si>
    <t>441521199512248521</t>
  </si>
  <si>
    <t>1-020</t>
  </si>
  <si>
    <t>马锌棣</t>
  </si>
  <si>
    <t>441521199612288248</t>
  </si>
  <si>
    <t>1-021</t>
  </si>
  <si>
    <t>虞佩旋</t>
  </si>
  <si>
    <t>441521199604151129</t>
  </si>
  <si>
    <t>1-022</t>
  </si>
  <si>
    <t>庄凯婷</t>
  </si>
  <si>
    <t>441521199512188223</t>
  </si>
  <si>
    <t>1-023</t>
  </si>
  <si>
    <t>林秋欣</t>
  </si>
  <si>
    <t>441521199112048264</t>
  </si>
  <si>
    <t>1-024</t>
  </si>
  <si>
    <t>杨婷婷</t>
  </si>
  <si>
    <t>441502199405081341</t>
  </si>
  <si>
    <t>1-025</t>
  </si>
  <si>
    <t>程泽鸿</t>
  </si>
  <si>
    <t>441501199202034039</t>
  </si>
  <si>
    <t>1-026</t>
  </si>
  <si>
    <t>黄晓丹</t>
  </si>
  <si>
    <t>441521198608050064</t>
  </si>
  <si>
    <t>1-027</t>
  </si>
  <si>
    <t>林燕明</t>
  </si>
  <si>
    <t>441521199302162324</t>
  </si>
  <si>
    <t>1-028</t>
  </si>
  <si>
    <t>汪映静</t>
  </si>
  <si>
    <t>441521199502210829</t>
  </si>
  <si>
    <t>1-029</t>
  </si>
  <si>
    <t>吴晓东</t>
  </si>
  <si>
    <t>44152119900808381X</t>
  </si>
  <si>
    <t>1-030</t>
  </si>
  <si>
    <t>林奕彬</t>
  </si>
  <si>
    <t>441502199106230212</t>
  </si>
  <si>
    <t>1-031</t>
  </si>
  <si>
    <t>杨玲玲</t>
  </si>
  <si>
    <t>441521198509200100</t>
  </si>
  <si>
    <t>2-001</t>
  </si>
  <si>
    <t>黄昕言</t>
  </si>
  <si>
    <t>441521199009208565</t>
  </si>
  <si>
    <t>2-002</t>
  </si>
  <si>
    <t>汤安琪</t>
  </si>
  <si>
    <t>441521199609263023</t>
  </si>
  <si>
    <t>2-003</t>
  </si>
  <si>
    <t>吴思静</t>
  </si>
  <si>
    <t>441521199410160844</t>
  </si>
  <si>
    <t>2-004</t>
  </si>
  <si>
    <t>刘子碧</t>
  </si>
  <si>
    <t>441521199410078242</t>
  </si>
  <si>
    <t>2-005</t>
  </si>
  <si>
    <t>陈薇薇</t>
  </si>
  <si>
    <t>441521199210288827</t>
  </si>
  <si>
    <t>2-006</t>
  </si>
  <si>
    <t>黄桂丹</t>
  </si>
  <si>
    <t>441502199602012126</t>
  </si>
  <si>
    <t>2-007</t>
  </si>
  <si>
    <t>林洁媛</t>
  </si>
  <si>
    <t>441521198904018827</t>
  </si>
  <si>
    <t>2-008</t>
  </si>
  <si>
    <t>杨松儒</t>
  </si>
  <si>
    <t>44150219980120231X</t>
  </si>
  <si>
    <t>2-009</t>
  </si>
  <si>
    <t>黄翔鸿</t>
  </si>
  <si>
    <t>441521199711118228</t>
  </si>
  <si>
    <t>2-010</t>
  </si>
  <si>
    <t>林世进</t>
  </si>
  <si>
    <t>441521198806152352</t>
  </si>
  <si>
    <t>2-011</t>
  </si>
  <si>
    <t>罗珊珊</t>
  </si>
  <si>
    <t>441521198601221844</t>
  </si>
  <si>
    <t>2-012</t>
  </si>
  <si>
    <t>刘意</t>
  </si>
  <si>
    <t>441625199303103829</t>
  </si>
  <si>
    <t>2-013</t>
  </si>
  <si>
    <t>黄丹慧</t>
  </si>
  <si>
    <t>44152119940213112X</t>
  </si>
  <si>
    <t>2-014</t>
  </si>
  <si>
    <t>吴雅春</t>
  </si>
  <si>
    <t>441502199205012122</t>
  </si>
  <si>
    <t>2-015</t>
  </si>
  <si>
    <t>苏依贤</t>
  </si>
  <si>
    <t>441501199208144044</t>
  </si>
  <si>
    <t>2-016</t>
  </si>
  <si>
    <t>马秦洁</t>
  </si>
  <si>
    <t>441502198706282126</t>
  </si>
  <si>
    <t>2-017</t>
  </si>
  <si>
    <t>洪志勇</t>
  </si>
  <si>
    <t>441521199404173411</t>
  </si>
  <si>
    <t>2-018</t>
  </si>
  <si>
    <t>刘彩丽</t>
  </si>
  <si>
    <t>441423199410065684</t>
  </si>
  <si>
    <t>2-019</t>
  </si>
  <si>
    <t>钟威桦</t>
  </si>
  <si>
    <t>441521198910048221</t>
  </si>
  <si>
    <t>2-020</t>
  </si>
  <si>
    <t>林嘉林</t>
  </si>
  <si>
    <t>441521199212118258</t>
  </si>
  <si>
    <t>2-021</t>
  </si>
  <si>
    <t>何循泽</t>
  </si>
  <si>
    <t>441521199308118834</t>
  </si>
  <si>
    <t>2-022</t>
  </si>
  <si>
    <t>陈剑峰</t>
  </si>
  <si>
    <t>441521198508140070</t>
  </si>
  <si>
    <t>2-023</t>
  </si>
  <si>
    <t>潘雨凡</t>
  </si>
  <si>
    <t>441521199309248825</t>
  </si>
  <si>
    <t>2-024</t>
  </si>
  <si>
    <t>吴雨珊</t>
  </si>
  <si>
    <t>441521199705094506</t>
  </si>
  <si>
    <t>2-025</t>
  </si>
  <si>
    <t>黎洛欣</t>
  </si>
  <si>
    <t>441521199707311148</t>
  </si>
  <si>
    <t>2-026</t>
  </si>
  <si>
    <t>马牧野</t>
  </si>
  <si>
    <t>441521198706288519</t>
  </si>
  <si>
    <t>2-027</t>
  </si>
  <si>
    <t>何思雅</t>
  </si>
  <si>
    <t>441502199405012127</t>
  </si>
  <si>
    <t>2-028</t>
  </si>
  <si>
    <t>钟文杰</t>
  </si>
  <si>
    <t>441521199611068833</t>
  </si>
  <si>
    <t>2-029</t>
  </si>
  <si>
    <t>李思静</t>
  </si>
  <si>
    <t>441521199610208523</t>
  </si>
  <si>
    <t>2-030</t>
  </si>
  <si>
    <t>彭海帆</t>
  </si>
  <si>
    <t>441521199309018835</t>
  </si>
  <si>
    <t>2-031</t>
  </si>
  <si>
    <t>陈丽珊</t>
  </si>
  <si>
    <t>441521199607168241</t>
  </si>
  <si>
    <t>3-001</t>
  </si>
  <si>
    <t>郑安琪</t>
  </si>
  <si>
    <t>441521199612038847</t>
  </si>
  <si>
    <t>3-002</t>
  </si>
  <si>
    <t>袁维艺</t>
  </si>
  <si>
    <t>441521199409048222</t>
  </si>
  <si>
    <t>3-003</t>
  </si>
  <si>
    <t>刘婷婷</t>
  </si>
  <si>
    <t>441521199812242324</t>
  </si>
  <si>
    <t>3-004</t>
  </si>
  <si>
    <t>尤桂凤</t>
  </si>
  <si>
    <t>441501199102204061</t>
  </si>
  <si>
    <t>3-005</t>
  </si>
  <si>
    <t>李之源</t>
  </si>
  <si>
    <t>441521199501128516</t>
  </si>
  <si>
    <t>3-006</t>
  </si>
  <si>
    <t>洪石琦</t>
  </si>
  <si>
    <t>44152119970921822X</t>
  </si>
  <si>
    <t>3-007</t>
  </si>
  <si>
    <t>郭燕玲</t>
  </si>
  <si>
    <t>44150219940825026X</t>
  </si>
  <si>
    <t>3-008</t>
  </si>
  <si>
    <t>李雅云</t>
  </si>
  <si>
    <t>441521199204183623</t>
  </si>
  <si>
    <t>3-009</t>
  </si>
  <si>
    <t>余映柳</t>
  </si>
  <si>
    <t>441521199110033624</t>
  </si>
  <si>
    <t>3-010</t>
  </si>
  <si>
    <t>刘茹菊</t>
  </si>
  <si>
    <t>441521199403261129</t>
  </si>
  <si>
    <t>3-011</t>
  </si>
  <si>
    <t>黄诗洁</t>
  </si>
  <si>
    <t>441521199309218247</t>
  </si>
  <si>
    <t>3-012</t>
  </si>
  <si>
    <t>廖红银</t>
  </si>
  <si>
    <t>532723199609161840</t>
  </si>
  <si>
    <t>3-013</t>
  </si>
  <si>
    <t>冯秀文</t>
  </si>
  <si>
    <t>441521199110122360</t>
  </si>
  <si>
    <t>3-014</t>
  </si>
  <si>
    <t>陈君霞</t>
  </si>
  <si>
    <t>441502199202153069</t>
  </si>
  <si>
    <t>3-015</t>
  </si>
  <si>
    <t>陈雪慧</t>
  </si>
  <si>
    <t>441521199505192320</t>
  </si>
  <si>
    <t>3-016</t>
  </si>
  <si>
    <t>李夏岚</t>
  </si>
  <si>
    <t>441521198904308269</t>
  </si>
  <si>
    <t>3-017</t>
  </si>
  <si>
    <t>曾洪英</t>
  </si>
  <si>
    <t>441521198905074484</t>
  </si>
  <si>
    <t>3-018</t>
  </si>
  <si>
    <t>郭小珊</t>
  </si>
  <si>
    <t>441521199212058267</t>
  </si>
  <si>
    <t>3-019</t>
  </si>
  <si>
    <t>陈佳志</t>
  </si>
  <si>
    <t>441521199708028539</t>
  </si>
  <si>
    <t>3-020</t>
  </si>
  <si>
    <t>曾佳俊</t>
  </si>
  <si>
    <t>441521199712208516</t>
  </si>
  <si>
    <t>3-021</t>
  </si>
  <si>
    <t>彭成雄</t>
  </si>
  <si>
    <t>441521199110088211</t>
  </si>
  <si>
    <t>3-022</t>
  </si>
  <si>
    <t>庄舒筠</t>
  </si>
  <si>
    <t>441302199303176445</t>
  </si>
  <si>
    <t>3-023</t>
  </si>
  <si>
    <t>廖伟帆</t>
  </si>
  <si>
    <t>441521199012298557</t>
  </si>
  <si>
    <t>3-024</t>
  </si>
  <si>
    <t>王小秋</t>
  </si>
  <si>
    <t>441521199007020817</t>
  </si>
  <si>
    <t>3-025</t>
  </si>
  <si>
    <t>陈镓泳</t>
  </si>
  <si>
    <t>441521199705178523</t>
  </si>
  <si>
    <t>3-026</t>
  </si>
  <si>
    <t>吕坤铭</t>
  </si>
  <si>
    <t>441521199507201112</t>
  </si>
  <si>
    <t>3-027</t>
  </si>
  <si>
    <t>颜诗曼</t>
  </si>
  <si>
    <t>441521199703018825</t>
  </si>
  <si>
    <t>3-028</t>
  </si>
  <si>
    <t>卓海真</t>
  </si>
  <si>
    <t>441521199103122389</t>
  </si>
  <si>
    <t>3-029</t>
  </si>
  <si>
    <t>赖丹莉</t>
  </si>
  <si>
    <t>441521199011268882</t>
  </si>
  <si>
    <t>3-030</t>
  </si>
  <si>
    <t>孙雷宇</t>
  </si>
  <si>
    <t>230521199406112911</t>
  </si>
  <si>
    <t>3-031</t>
  </si>
  <si>
    <t>刘家意</t>
  </si>
  <si>
    <t>44152119960803822X</t>
  </si>
  <si>
    <t>3-032</t>
  </si>
  <si>
    <t>李秀玲</t>
  </si>
  <si>
    <t>441501199405194024</t>
  </si>
  <si>
    <t>4-001</t>
  </si>
  <si>
    <t>洪文娜</t>
  </si>
  <si>
    <t>44152119900621824X</t>
  </si>
  <si>
    <t>4-002</t>
  </si>
  <si>
    <t>黄文薏</t>
  </si>
  <si>
    <t>441521199203208526</t>
  </si>
  <si>
    <t>4-003</t>
  </si>
  <si>
    <t>陈惠橙</t>
  </si>
  <si>
    <t>441521199508152789</t>
  </si>
  <si>
    <t>4-004</t>
  </si>
  <si>
    <t>陈秋萍</t>
  </si>
  <si>
    <t>441521198810214122</t>
  </si>
  <si>
    <t>4-005</t>
  </si>
  <si>
    <t>徐汉长</t>
  </si>
  <si>
    <t>441521198903172312</t>
  </si>
  <si>
    <t>4-006</t>
  </si>
  <si>
    <t>蔡信奋</t>
  </si>
  <si>
    <t>44152119900909131X</t>
  </si>
  <si>
    <t>4-007</t>
  </si>
  <si>
    <t>蔡玖玲</t>
  </si>
  <si>
    <t>441521199008068847</t>
  </si>
  <si>
    <t>4-008</t>
  </si>
  <si>
    <t>郑俊发</t>
  </si>
  <si>
    <t>441521198807021713</t>
  </si>
  <si>
    <t>4-009</t>
  </si>
  <si>
    <t>徐瀚</t>
  </si>
  <si>
    <t>441521199501048823</t>
  </si>
  <si>
    <t>4-010</t>
  </si>
  <si>
    <t>江沁敏</t>
  </si>
  <si>
    <t>44152119950602824X</t>
  </si>
  <si>
    <t>4-011</t>
  </si>
  <si>
    <t>张诗倩</t>
  </si>
  <si>
    <t>441521199701218241</t>
  </si>
  <si>
    <t>4-012</t>
  </si>
  <si>
    <t>黄珊珊</t>
  </si>
  <si>
    <t>441521198605310043</t>
  </si>
  <si>
    <t>4-013</t>
  </si>
  <si>
    <t>叶燕花</t>
  </si>
  <si>
    <t>441521199403172724</t>
  </si>
  <si>
    <t>4-014</t>
  </si>
  <si>
    <t>苏锡南</t>
  </si>
  <si>
    <t>441502198507222315</t>
  </si>
  <si>
    <t>4-015</t>
  </si>
  <si>
    <t>陈海妮</t>
  </si>
  <si>
    <t>441521199507071629</t>
  </si>
  <si>
    <t>4-016</t>
  </si>
  <si>
    <t>魏细妹</t>
  </si>
  <si>
    <t>441501199104135047</t>
  </si>
  <si>
    <t>4-017</t>
  </si>
  <si>
    <t>蔡楷昕</t>
  </si>
  <si>
    <t>441521199704098222</t>
  </si>
  <si>
    <t>4-018</t>
  </si>
  <si>
    <t>林春萍</t>
  </si>
  <si>
    <t>44152119960408822X</t>
  </si>
  <si>
    <t>4-019</t>
  </si>
  <si>
    <t>林素宜</t>
  </si>
  <si>
    <t>441521199509171121</t>
  </si>
  <si>
    <t>4-020</t>
  </si>
  <si>
    <t>吴孟华</t>
  </si>
  <si>
    <t>441502199501164032</t>
  </si>
  <si>
    <t>4-021</t>
  </si>
  <si>
    <t>叶思静</t>
  </si>
  <si>
    <t>441521199607013223</t>
  </si>
  <si>
    <t>4-022</t>
  </si>
  <si>
    <t>刘秀虾</t>
  </si>
  <si>
    <t>441521199510251129</t>
  </si>
  <si>
    <t>4-023</t>
  </si>
  <si>
    <t>余晓思</t>
  </si>
  <si>
    <t>441521199710052749</t>
  </si>
  <si>
    <t>4-024</t>
  </si>
  <si>
    <t>黄仕婷</t>
  </si>
  <si>
    <t>441522199109100064</t>
  </si>
  <si>
    <t>4-025</t>
  </si>
  <si>
    <t>吴钦生</t>
  </si>
  <si>
    <t>441521199407040817</t>
  </si>
  <si>
    <t>4-026</t>
  </si>
  <si>
    <t>陈秋燕</t>
  </si>
  <si>
    <t>441521199707190825</t>
  </si>
  <si>
    <t>4-027</t>
  </si>
  <si>
    <t>黄雅静</t>
  </si>
  <si>
    <t>441502198809205043</t>
  </si>
  <si>
    <t>4-028</t>
  </si>
  <si>
    <t>马锌漩</t>
  </si>
  <si>
    <t>441521199612284140</t>
  </si>
  <si>
    <t>4-029</t>
  </si>
  <si>
    <t>龙凤铱</t>
  </si>
  <si>
    <t>441521199209288846</t>
  </si>
  <si>
    <t>4-030</t>
  </si>
  <si>
    <t>许婷婷</t>
  </si>
  <si>
    <t>441502199303174045</t>
  </si>
  <si>
    <t>4-031</t>
  </si>
  <si>
    <t>朱文智</t>
  </si>
  <si>
    <t>441521198908028512</t>
  </si>
  <si>
    <t>4-032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</si>
</sst>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231"/>
  <sheetViews>
    <sheetView tabSelected="1" view="pageBreakPreview" zoomScaleNormal="100" zoomScaleSheetLayoutView="100" workbookViewId="0">
      <selection activeCell="F13" sqref="F13"/>
    </sheetView>
  </sheetViews>
  <sheetFormatPr defaultColWidth="9" defaultRowHeight="13.5"/>
  <cols>
    <col min="1" max="1" width="6.25" style="3" customWidth="1"/>
    <col min="2" max="2" width="10.375" style="3" hidden="1" customWidth="1"/>
    <col min="3" max="3" width="10.375" style="3" customWidth="1"/>
    <col min="4" max="4" width="7.625" style="3" customWidth="1"/>
    <col min="5" max="5" width="25.75" style="3" hidden="1" customWidth="1"/>
    <col min="6" max="6" width="25.75" style="3" customWidth="1"/>
    <col min="7" max="9" width="13.375" style="3" customWidth="1"/>
    <col min="10" max="16384" width="9" style="3"/>
  </cols>
  <sheetData>
    <row r="1" ht="54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18" customHeight="1" spans="1:9">
      <c r="A2" s="5"/>
      <c r="B2" s="5"/>
      <c r="C2" s="5"/>
      <c r="D2" s="5"/>
      <c r="E2" s="6" t="s">
        <v>1</v>
      </c>
      <c r="F2" s="6"/>
      <c r="G2" s="6"/>
      <c r="H2" s="6"/>
      <c r="I2" s="6"/>
    </row>
    <row r="3" s="2" customFormat="1" ht="29" customHeight="1" spans="1:9">
      <c r="A3" s="7" t="s">
        <v>2</v>
      </c>
      <c r="B3" s="7" t="s">
        <v>3</v>
      </c>
      <c r="C3" s="7" t="s">
        <v>3</v>
      </c>
      <c r="D3" s="7" t="s">
        <v>4</v>
      </c>
      <c r="E3" s="7" t="s">
        <v>5</v>
      </c>
      <c r="F3" s="7" t="s">
        <v>5</v>
      </c>
      <c r="G3" s="7" t="s">
        <v>6</v>
      </c>
      <c r="H3" s="7" t="s">
        <v>7</v>
      </c>
      <c r="I3" s="7" t="s">
        <v>8</v>
      </c>
    </row>
    <row r="4" ht="20" customHeight="1" spans="1:9">
      <c r="A4" s="8">
        <v>1</v>
      </c>
      <c r="B4" s="8" t="s">
        <v>9</v>
      </c>
      <c r="C4" s="8" t="str">
        <f>REPLACE(B4,2,1,"*")</f>
        <v>莫*凭</v>
      </c>
      <c r="D4" s="8" t="s">
        <v>10</v>
      </c>
      <c r="E4" s="9" t="s">
        <v>11</v>
      </c>
      <c r="F4" s="8" t="str">
        <f t="shared" ref="F4:F9" si="0">REPLACE(E4,11,5,"*****")</f>
        <v>4415021997*****621</v>
      </c>
      <c r="G4" s="8" t="s">
        <v>12</v>
      </c>
      <c r="H4" s="8">
        <v>52</v>
      </c>
      <c r="I4" s="8"/>
    </row>
    <row r="5" ht="20" customHeight="1" spans="1:9">
      <c r="A5" s="8">
        <v>2</v>
      </c>
      <c r="B5" s="8" t="s">
        <v>13</v>
      </c>
      <c r="C5" s="8" t="str">
        <f t="shared" ref="C5:C36" si="1">REPLACE(B5,2,1,"*")</f>
        <v>张*蓝</v>
      </c>
      <c r="D5" s="8" t="s">
        <v>10</v>
      </c>
      <c r="E5" s="9" t="s">
        <v>14</v>
      </c>
      <c r="F5" s="8" t="str">
        <f t="shared" si="0"/>
        <v>4415211993*****520</v>
      </c>
      <c r="G5" s="8" t="s">
        <v>15</v>
      </c>
      <c r="H5" s="8"/>
      <c r="I5" s="8" t="s">
        <v>16</v>
      </c>
    </row>
    <row r="6" ht="20" customHeight="1" spans="1:9">
      <c r="A6" s="8">
        <v>3</v>
      </c>
      <c r="B6" s="8" t="s">
        <v>17</v>
      </c>
      <c r="C6" s="8" t="str">
        <f t="shared" si="1"/>
        <v>吴*欣</v>
      </c>
      <c r="D6" s="8" t="s">
        <v>10</v>
      </c>
      <c r="E6" s="9" t="s">
        <v>18</v>
      </c>
      <c r="F6" s="8" t="str">
        <f t="shared" si="0"/>
        <v>4415211994*****248</v>
      </c>
      <c r="G6" s="8" t="s">
        <v>19</v>
      </c>
      <c r="H6" s="8">
        <v>76</v>
      </c>
      <c r="I6" s="8"/>
    </row>
    <row r="7" ht="20" customHeight="1" spans="1:9">
      <c r="A7" s="8">
        <v>4</v>
      </c>
      <c r="B7" s="8" t="s">
        <v>20</v>
      </c>
      <c r="C7" s="8" t="str">
        <f t="shared" si="1"/>
        <v>许*思</v>
      </c>
      <c r="D7" s="8" t="s">
        <v>10</v>
      </c>
      <c r="E7" s="9" t="s">
        <v>21</v>
      </c>
      <c r="F7" s="8" t="str">
        <f t="shared" si="0"/>
        <v>4415221995*****047</v>
      </c>
      <c r="G7" s="8" t="s">
        <v>22</v>
      </c>
      <c r="H7" s="8"/>
      <c r="I7" s="8" t="s">
        <v>16</v>
      </c>
    </row>
    <row r="8" ht="20" customHeight="1" spans="1:9">
      <c r="A8" s="8">
        <v>5</v>
      </c>
      <c r="B8" s="8" t="s">
        <v>23</v>
      </c>
      <c r="C8" s="8" t="str">
        <f t="shared" si="1"/>
        <v>周*恒</v>
      </c>
      <c r="D8" s="8" t="s">
        <v>10</v>
      </c>
      <c r="E8" s="9" t="s">
        <v>24</v>
      </c>
      <c r="F8" s="8" t="str">
        <f t="shared" si="0"/>
        <v>4415211996*****823</v>
      </c>
      <c r="G8" s="8" t="s">
        <v>25</v>
      </c>
      <c r="H8" s="8">
        <v>88</v>
      </c>
      <c r="I8" s="8"/>
    </row>
    <row r="9" ht="20" customHeight="1" spans="1:9">
      <c r="A9" s="8">
        <v>6</v>
      </c>
      <c r="B9" s="8" t="s">
        <v>26</v>
      </c>
      <c r="C9" s="8" t="str">
        <f t="shared" si="1"/>
        <v>戴*锋</v>
      </c>
      <c r="D9" s="8" t="s">
        <v>27</v>
      </c>
      <c r="E9" s="9" t="s">
        <v>28</v>
      </c>
      <c r="F9" s="8" t="str">
        <f t="shared" si="0"/>
        <v>4415021988*****130</v>
      </c>
      <c r="G9" s="8" t="s">
        <v>29</v>
      </c>
      <c r="H9" s="8">
        <v>94</v>
      </c>
      <c r="I9" s="8"/>
    </row>
    <row r="10" ht="20" customHeight="1" spans="1:9">
      <c r="A10" s="8">
        <v>7</v>
      </c>
      <c r="B10" s="8" t="s">
        <v>30</v>
      </c>
      <c r="C10" s="8" t="str">
        <f t="shared" si="1"/>
        <v>方*岚</v>
      </c>
      <c r="D10" s="8" t="s">
        <v>10</v>
      </c>
      <c r="E10" s="9" t="s">
        <v>31</v>
      </c>
      <c r="F10" s="8" t="str">
        <f t="shared" ref="F10:F41" si="2">REPLACE(E10,11,5,"*****")</f>
        <v>4415211992*****842</v>
      </c>
      <c r="G10" s="8" t="s">
        <v>32</v>
      </c>
      <c r="H10" s="8">
        <v>91</v>
      </c>
      <c r="I10" s="8"/>
    </row>
    <row r="11" ht="20" customHeight="1" spans="1:9">
      <c r="A11" s="8">
        <v>8</v>
      </c>
      <c r="B11" s="8" t="s">
        <v>33</v>
      </c>
      <c r="C11" s="8" t="str">
        <f t="shared" si="1"/>
        <v>郑*生</v>
      </c>
      <c r="D11" s="8" t="s">
        <v>27</v>
      </c>
      <c r="E11" s="9" t="s">
        <v>34</v>
      </c>
      <c r="F11" s="8" t="str">
        <f t="shared" si="2"/>
        <v>4415211989*****136</v>
      </c>
      <c r="G11" s="8" t="s">
        <v>35</v>
      </c>
      <c r="H11" s="8">
        <v>87</v>
      </c>
      <c r="I11" s="8"/>
    </row>
    <row r="12" ht="20" customHeight="1" spans="1:9">
      <c r="A12" s="8">
        <v>9</v>
      </c>
      <c r="B12" s="8" t="s">
        <v>36</v>
      </c>
      <c r="C12" s="8" t="str">
        <f t="shared" si="1"/>
        <v>庄*莹</v>
      </c>
      <c r="D12" s="8" t="s">
        <v>10</v>
      </c>
      <c r="E12" s="9" t="s">
        <v>37</v>
      </c>
      <c r="F12" s="8" t="str">
        <f t="shared" si="2"/>
        <v>4415211993*****586</v>
      </c>
      <c r="G12" s="8" t="s">
        <v>38</v>
      </c>
      <c r="H12" s="8"/>
      <c r="I12" s="8" t="s">
        <v>16</v>
      </c>
    </row>
    <row r="13" ht="20" customHeight="1" spans="1:9">
      <c r="A13" s="8">
        <v>10</v>
      </c>
      <c r="B13" s="8" t="s">
        <v>39</v>
      </c>
      <c r="C13" s="8" t="str">
        <f t="shared" si="1"/>
        <v>罗*诗</v>
      </c>
      <c r="D13" s="8" t="s">
        <v>10</v>
      </c>
      <c r="E13" s="9" t="s">
        <v>40</v>
      </c>
      <c r="F13" s="8" t="str">
        <f t="shared" si="2"/>
        <v>4415211990*****848</v>
      </c>
      <c r="G13" s="8" t="s">
        <v>41</v>
      </c>
      <c r="H13" s="8">
        <v>85</v>
      </c>
      <c r="I13" s="8"/>
    </row>
    <row r="14" ht="20" customHeight="1" spans="1:9">
      <c r="A14" s="8">
        <v>11</v>
      </c>
      <c r="B14" s="8" t="s">
        <v>42</v>
      </c>
      <c r="C14" s="8" t="str">
        <f t="shared" si="1"/>
        <v>庄*源</v>
      </c>
      <c r="D14" s="8" t="s">
        <v>27</v>
      </c>
      <c r="E14" s="9" t="s">
        <v>43</v>
      </c>
      <c r="F14" s="8" t="str">
        <f t="shared" si="2"/>
        <v>4415211989*****819</v>
      </c>
      <c r="G14" s="8" t="s">
        <v>44</v>
      </c>
      <c r="H14" s="8"/>
      <c r="I14" s="8" t="s">
        <v>45</v>
      </c>
    </row>
    <row r="15" ht="20" customHeight="1" spans="1:9">
      <c r="A15" s="8">
        <v>12</v>
      </c>
      <c r="B15" s="8" t="s">
        <v>46</v>
      </c>
      <c r="C15" s="8" t="str">
        <f t="shared" si="1"/>
        <v>周*亭</v>
      </c>
      <c r="D15" s="8" t="s">
        <v>10</v>
      </c>
      <c r="E15" s="9" t="s">
        <v>47</v>
      </c>
      <c r="F15" s="8" t="str">
        <f t="shared" si="2"/>
        <v>4415211995*****247</v>
      </c>
      <c r="G15" s="8" t="s">
        <v>48</v>
      </c>
      <c r="H15" s="8"/>
      <c r="I15" s="8" t="s">
        <v>16</v>
      </c>
    </row>
    <row r="16" ht="20" customHeight="1" spans="1:9">
      <c r="A16" s="8">
        <v>13</v>
      </c>
      <c r="B16" s="8" t="s">
        <v>49</v>
      </c>
      <c r="C16" s="8" t="str">
        <f t="shared" si="1"/>
        <v>叶*萍</v>
      </c>
      <c r="D16" s="8" t="s">
        <v>10</v>
      </c>
      <c r="E16" s="9" t="s">
        <v>50</v>
      </c>
      <c r="F16" s="8" t="str">
        <f t="shared" si="2"/>
        <v>4415211991*****240</v>
      </c>
      <c r="G16" s="8" t="s">
        <v>51</v>
      </c>
      <c r="H16" s="8">
        <v>93</v>
      </c>
      <c r="I16" s="8"/>
    </row>
    <row r="17" ht="20" customHeight="1" spans="1:9">
      <c r="A17" s="8">
        <v>14</v>
      </c>
      <c r="B17" s="8" t="s">
        <v>52</v>
      </c>
      <c r="C17" s="8" t="str">
        <f t="shared" si="1"/>
        <v>许*霖</v>
      </c>
      <c r="D17" s="8" t="s">
        <v>27</v>
      </c>
      <c r="E17" s="9" t="s">
        <v>53</v>
      </c>
      <c r="F17" s="8" t="str">
        <f t="shared" si="2"/>
        <v>4415211990*****556</v>
      </c>
      <c r="G17" s="8" t="s">
        <v>54</v>
      </c>
      <c r="H17" s="8">
        <v>99</v>
      </c>
      <c r="I17" s="8"/>
    </row>
    <row r="18" ht="20" customHeight="1" spans="1:9">
      <c r="A18" s="8">
        <v>15</v>
      </c>
      <c r="B18" s="8" t="s">
        <v>55</v>
      </c>
      <c r="C18" s="8" t="str">
        <f t="shared" si="1"/>
        <v>彭*丽</v>
      </c>
      <c r="D18" s="8" t="s">
        <v>10</v>
      </c>
      <c r="E18" s="9" t="s">
        <v>56</v>
      </c>
      <c r="F18" s="8" t="str">
        <f t="shared" si="2"/>
        <v>4415211993*****821</v>
      </c>
      <c r="G18" s="8" t="s">
        <v>57</v>
      </c>
      <c r="H18" s="8"/>
      <c r="I18" s="8" t="s">
        <v>16</v>
      </c>
    </row>
    <row r="19" ht="20" customHeight="1" spans="1:9">
      <c r="A19" s="8">
        <v>16</v>
      </c>
      <c r="B19" s="8" t="s">
        <v>58</v>
      </c>
      <c r="C19" s="8" t="str">
        <f t="shared" si="1"/>
        <v>刘*昂</v>
      </c>
      <c r="D19" s="8" t="s">
        <v>27</v>
      </c>
      <c r="E19" s="9" t="s">
        <v>59</v>
      </c>
      <c r="F19" s="8" t="str">
        <f t="shared" si="2"/>
        <v>4415221997*****676</v>
      </c>
      <c r="G19" s="8" t="s">
        <v>60</v>
      </c>
      <c r="H19" s="8"/>
      <c r="I19" s="8" t="s">
        <v>16</v>
      </c>
    </row>
    <row r="20" ht="20" customHeight="1" spans="1:9">
      <c r="A20" s="8">
        <v>17</v>
      </c>
      <c r="B20" s="8" t="s">
        <v>61</v>
      </c>
      <c r="C20" s="8" t="str">
        <f t="shared" si="1"/>
        <v>施*健</v>
      </c>
      <c r="D20" s="8" t="s">
        <v>27</v>
      </c>
      <c r="E20" s="9" t="s">
        <v>62</v>
      </c>
      <c r="F20" s="8" t="str">
        <f t="shared" si="2"/>
        <v>4415211996*****259</v>
      </c>
      <c r="G20" s="8" t="s">
        <v>63</v>
      </c>
      <c r="H20" s="8">
        <v>86</v>
      </c>
      <c r="I20" s="8"/>
    </row>
    <row r="21" ht="20" customHeight="1" spans="1:9">
      <c r="A21" s="8">
        <v>18</v>
      </c>
      <c r="B21" s="8" t="s">
        <v>64</v>
      </c>
      <c r="C21" s="8" t="str">
        <f t="shared" si="1"/>
        <v>施*民</v>
      </c>
      <c r="D21" s="8" t="s">
        <v>27</v>
      </c>
      <c r="E21" s="9" t="s">
        <v>65</v>
      </c>
      <c r="F21" s="8" t="str">
        <f t="shared" si="2"/>
        <v>4415211992*****732</v>
      </c>
      <c r="G21" s="8" t="s">
        <v>66</v>
      </c>
      <c r="H21" s="8"/>
      <c r="I21" s="8" t="s">
        <v>16</v>
      </c>
    </row>
    <row r="22" ht="20" customHeight="1" spans="1:9">
      <c r="A22" s="8">
        <v>19</v>
      </c>
      <c r="B22" s="8" t="s">
        <v>67</v>
      </c>
      <c r="C22" s="8" t="str">
        <f t="shared" si="1"/>
        <v>陈*蓬</v>
      </c>
      <c r="D22" s="8" t="s">
        <v>27</v>
      </c>
      <c r="E22" s="9" t="s">
        <v>68</v>
      </c>
      <c r="F22" s="8" t="str">
        <f t="shared" si="2"/>
        <v>4415211994*****717</v>
      </c>
      <c r="G22" s="8" t="s">
        <v>69</v>
      </c>
      <c r="H22" s="8"/>
      <c r="I22" s="8" t="s">
        <v>16</v>
      </c>
    </row>
    <row r="23" ht="20" customHeight="1" spans="1:9">
      <c r="A23" s="8">
        <v>20</v>
      </c>
      <c r="B23" s="8" t="s">
        <v>70</v>
      </c>
      <c r="C23" s="8" t="str">
        <f t="shared" si="1"/>
        <v>吴*雅</v>
      </c>
      <c r="D23" s="8" t="s">
        <v>10</v>
      </c>
      <c r="E23" s="9" t="s">
        <v>71</v>
      </c>
      <c r="F23" s="8" t="str">
        <f t="shared" si="2"/>
        <v>4415211995*****521</v>
      </c>
      <c r="G23" s="8" t="s">
        <v>72</v>
      </c>
      <c r="H23" s="8">
        <v>43</v>
      </c>
      <c r="I23" s="8"/>
    </row>
    <row r="24" ht="20" customHeight="1" spans="1:9">
      <c r="A24" s="8">
        <v>21</v>
      </c>
      <c r="B24" s="8" t="s">
        <v>73</v>
      </c>
      <c r="C24" s="8" t="str">
        <f t="shared" si="1"/>
        <v>马*棣</v>
      </c>
      <c r="D24" s="8" t="s">
        <v>10</v>
      </c>
      <c r="E24" s="9" t="s">
        <v>74</v>
      </c>
      <c r="F24" s="8" t="str">
        <f t="shared" si="2"/>
        <v>4415211996*****248</v>
      </c>
      <c r="G24" s="8" t="s">
        <v>75</v>
      </c>
      <c r="H24" s="8">
        <v>17</v>
      </c>
      <c r="I24" s="8"/>
    </row>
    <row r="25" ht="20" customHeight="1" spans="1:9">
      <c r="A25" s="8">
        <v>22</v>
      </c>
      <c r="B25" s="8" t="s">
        <v>76</v>
      </c>
      <c r="C25" s="8" t="str">
        <f t="shared" si="1"/>
        <v>虞*旋</v>
      </c>
      <c r="D25" s="8" t="s">
        <v>10</v>
      </c>
      <c r="E25" s="9" t="s">
        <v>77</v>
      </c>
      <c r="F25" s="8" t="str">
        <f t="shared" si="2"/>
        <v>4415211996*****129</v>
      </c>
      <c r="G25" s="8" t="s">
        <v>78</v>
      </c>
      <c r="H25" s="8"/>
      <c r="I25" s="8" t="s">
        <v>16</v>
      </c>
    </row>
    <row r="26" ht="20" customHeight="1" spans="1:9">
      <c r="A26" s="8">
        <v>23</v>
      </c>
      <c r="B26" s="8" t="s">
        <v>79</v>
      </c>
      <c r="C26" s="8" t="str">
        <f t="shared" si="1"/>
        <v>庄*婷</v>
      </c>
      <c r="D26" s="8" t="s">
        <v>10</v>
      </c>
      <c r="E26" s="9" t="s">
        <v>80</v>
      </c>
      <c r="F26" s="8" t="str">
        <f t="shared" si="2"/>
        <v>4415211995*****223</v>
      </c>
      <c r="G26" s="8" t="s">
        <v>81</v>
      </c>
      <c r="H26" s="8"/>
      <c r="I26" s="8" t="s">
        <v>16</v>
      </c>
    </row>
    <row r="27" ht="20" customHeight="1" spans="1:9">
      <c r="A27" s="8">
        <v>24</v>
      </c>
      <c r="B27" s="8" t="s">
        <v>82</v>
      </c>
      <c r="C27" s="8" t="str">
        <f t="shared" si="1"/>
        <v>林*欣</v>
      </c>
      <c r="D27" s="8" t="s">
        <v>10</v>
      </c>
      <c r="E27" s="9" t="s">
        <v>83</v>
      </c>
      <c r="F27" s="8" t="str">
        <f t="shared" si="2"/>
        <v>4415211991*****264</v>
      </c>
      <c r="G27" s="8" t="s">
        <v>84</v>
      </c>
      <c r="H27" s="8">
        <v>39</v>
      </c>
      <c r="I27" s="8"/>
    </row>
    <row r="28" ht="20" customHeight="1" spans="1:9">
      <c r="A28" s="8">
        <v>25</v>
      </c>
      <c r="B28" s="8" t="s">
        <v>85</v>
      </c>
      <c r="C28" s="8" t="str">
        <f t="shared" si="1"/>
        <v>杨*婷</v>
      </c>
      <c r="D28" s="8" t="s">
        <v>10</v>
      </c>
      <c r="E28" s="9" t="s">
        <v>86</v>
      </c>
      <c r="F28" s="8" t="str">
        <f t="shared" si="2"/>
        <v>4415021994*****341</v>
      </c>
      <c r="G28" s="8" t="s">
        <v>87</v>
      </c>
      <c r="H28" s="8">
        <v>50</v>
      </c>
      <c r="I28" s="8"/>
    </row>
    <row r="29" ht="20" customHeight="1" spans="1:9">
      <c r="A29" s="8">
        <v>26</v>
      </c>
      <c r="B29" s="8" t="s">
        <v>88</v>
      </c>
      <c r="C29" s="8" t="str">
        <f t="shared" si="1"/>
        <v>程*鸿</v>
      </c>
      <c r="D29" s="8" t="s">
        <v>27</v>
      </c>
      <c r="E29" s="9" t="s">
        <v>89</v>
      </c>
      <c r="F29" s="8" t="str">
        <f t="shared" si="2"/>
        <v>4415011992*****039</v>
      </c>
      <c r="G29" s="8" t="s">
        <v>90</v>
      </c>
      <c r="H29" s="8">
        <v>90</v>
      </c>
      <c r="I29" s="8"/>
    </row>
    <row r="30" ht="20" customHeight="1" spans="1:9">
      <c r="A30" s="8">
        <v>27</v>
      </c>
      <c r="B30" s="8" t="s">
        <v>91</v>
      </c>
      <c r="C30" s="8" t="str">
        <f t="shared" si="1"/>
        <v>黄*丹</v>
      </c>
      <c r="D30" s="8" t="s">
        <v>10</v>
      </c>
      <c r="E30" s="9" t="s">
        <v>92</v>
      </c>
      <c r="F30" s="8" t="str">
        <f t="shared" si="2"/>
        <v>4415211986*****064</v>
      </c>
      <c r="G30" s="8" t="s">
        <v>93</v>
      </c>
      <c r="H30" s="8"/>
      <c r="I30" s="8" t="s">
        <v>16</v>
      </c>
    </row>
    <row r="31" ht="20" customHeight="1" spans="1:9">
      <c r="A31" s="8">
        <v>28</v>
      </c>
      <c r="B31" s="8" t="s">
        <v>94</v>
      </c>
      <c r="C31" s="8" t="str">
        <f t="shared" si="1"/>
        <v>林*明</v>
      </c>
      <c r="D31" s="8" t="s">
        <v>10</v>
      </c>
      <c r="E31" s="9" t="s">
        <v>95</v>
      </c>
      <c r="F31" s="8" t="str">
        <f t="shared" si="2"/>
        <v>4415211993*****324</v>
      </c>
      <c r="G31" s="8" t="s">
        <v>96</v>
      </c>
      <c r="H31" s="8"/>
      <c r="I31" s="8" t="s">
        <v>16</v>
      </c>
    </row>
    <row r="32" ht="20" customHeight="1" spans="1:9">
      <c r="A32" s="8">
        <v>29</v>
      </c>
      <c r="B32" s="8" t="s">
        <v>97</v>
      </c>
      <c r="C32" s="8" t="str">
        <f t="shared" si="1"/>
        <v>汪*静</v>
      </c>
      <c r="D32" s="8" t="s">
        <v>10</v>
      </c>
      <c r="E32" s="9" t="s">
        <v>98</v>
      </c>
      <c r="F32" s="8" t="str">
        <f t="shared" si="2"/>
        <v>4415211995*****829</v>
      </c>
      <c r="G32" s="8" t="s">
        <v>99</v>
      </c>
      <c r="H32" s="8"/>
      <c r="I32" s="8" t="s">
        <v>16</v>
      </c>
    </row>
    <row r="33" ht="20" customHeight="1" spans="1:9">
      <c r="A33" s="8">
        <v>30</v>
      </c>
      <c r="B33" s="8" t="s">
        <v>100</v>
      </c>
      <c r="C33" s="8" t="str">
        <f t="shared" si="1"/>
        <v>吴*东</v>
      </c>
      <c r="D33" s="8" t="s">
        <v>27</v>
      </c>
      <c r="E33" s="8" t="s">
        <v>101</v>
      </c>
      <c r="F33" s="8" t="str">
        <f t="shared" si="2"/>
        <v>4415211990*****81X</v>
      </c>
      <c r="G33" s="8" t="s">
        <v>102</v>
      </c>
      <c r="H33" s="8">
        <v>94</v>
      </c>
      <c r="I33" s="8"/>
    </row>
    <row r="34" ht="20" customHeight="1" spans="1:9">
      <c r="A34" s="8">
        <v>31</v>
      </c>
      <c r="B34" s="8" t="s">
        <v>103</v>
      </c>
      <c r="C34" s="8" t="str">
        <f t="shared" si="1"/>
        <v>林*彬</v>
      </c>
      <c r="D34" s="8" t="s">
        <v>27</v>
      </c>
      <c r="E34" s="9" t="s">
        <v>104</v>
      </c>
      <c r="F34" s="8" t="str">
        <f t="shared" si="2"/>
        <v>4415021991*****212</v>
      </c>
      <c r="G34" s="8" t="s">
        <v>105</v>
      </c>
      <c r="H34" s="8">
        <v>93</v>
      </c>
      <c r="I34" s="8"/>
    </row>
    <row r="35" ht="20" customHeight="1" spans="1:9">
      <c r="A35" s="8">
        <v>32</v>
      </c>
      <c r="B35" s="8" t="s">
        <v>106</v>
      </c>
      <c r="C35" s="8" t="str">
        <f t="shared" si="1"/>
        <v>杨*玲</v>
      </c>
      <c r="D35" s="8" t="s">
        <v>10</v>
      </c>
      <c r="E35" s="9" t="s">
        <v>107</v>
      </c>
      <c r="F35" s="8" t="str">
        <f t="shared" si="2"/>
        <v>4415211985*****100</v>
      </c>
      <c r="G35" s="8" t="s">
        <v>108</v>
      </c>
      <c r="H35" s="8"/>
      <c r="I35" s="8" t="s">
        <v>16</v>
      </c>
    </row>
    <row r="36" ht="20" customHeight="1" spans="1:9">
      <c r="A36" s="8">
        <v>33</v>
      </c>
      <c r="B36" s="8" t="s">
        <v>109</v>
      </c>
      <c r="C36" s="8" t="str">
        <f t="shared" si="1"/>
        <v>黄*言</v>
      </c>
      <c r="D36" s="8" t="s">
        <v>10</v>
      </c>
      <c r="E36" s="9" t="s">
        <v>110</v>
      </c>
      <c r="F36" s="8" t="str">
        <f t="shared" si="2"/>
        <v>4415211990*****565</v>
      </c>
      <c r="G36" s="8" t="s">
        <v>111</v>
      </c>
      <c r="H36" s="8">
        <v>60</v>
      </c>
      <c r="I36" s="8"/>
    </row>
    <row r="37" ht="20" customHeight="1" spans="1:9">
      <c r="A37" s="8">
        <v>34</v>
      </c>
      <c r="B37" s="8" t="s">
        <v>112</v>
      </c>
      <c r="C37" s="8" t="str">
        <f t="shared" ref="C37:C68" si="3">REPLACE(B37,2,1,"*")</f>
        <v>汤*琪</v>
      </c>
      <c r="D37" s="8" t="s">
        <v>10</v>
      </c>
      <c r="E37" s="9" t="s">
        <v>113</v>
      </c>
      <c r="F37" s="8" t="str">
        <f t="shared" si="2"/>
        <v>4415211996*****023</v>
      </c>
      <c r="G37" s="8" t="s">
        <v>114</v>
      </c>
      <c r="H37" s="8"/>
      <c r="I37" s="8" t="s">
        <v>16</v>
      </c>
    </row>
    <row r="38" ht="20" customHeight="1" spans="1:9">
      <c r="A38" s="8">
        <v>35</v>
      </c>
      <c r="B38" s="8" t="s">
        <v>115</v>
      </c>
      <c r="C38" s="8" t="str">
        <f t="shared" si="3"/>
        <v>吴*静</v>
      </c>
      <c r="D38" s="8" t="s">
        <v>10</v>
      </c>
      <c r="E38" s="9" t="s">
        <v>116</v>
      </c>
      <c r="F38" s="8" t="str">
        <f t="shared" si="2"/>
        <v>4415211994*****844</v>
      </c>
      <c r="G38" s="8" t="s">
        <v>117</v>
      </c>
      <c r="H38" s="8">
        <v>85</v>
      </c>
      <c r="I38" s="8"/>
    </row>
    <row r="39" ht="20" customHeight="1" spans="1:9">
      <c r="A39" s="8">
        <v>36</v>
      </c>
      <c r="B39" s="8" t="s">
        <v>118</v>
      </c>
      <c r="C39" s="8" t="str">
        <f t="shared" si="3"/>
        <v>刘*碧</v>
      </c>
      <c r="D39" s="8" t="s">
        <v>10</v>
      </c>
      <c r="E39" s="9" t="s">
        <v>119</v>
      </c>
      <c r="F39" s="8" t="str">
        <f t="shared" si="2"/>
        <v>4415211994*****242</v>
      </c>
      <c r="G39" s="8" t="s">
        <v>120</v>
      </c>
      <c r="H39" s="8">
        <v>73</v>
      </c>
      <c r="I39" s="8"/>
    </row>
    <row r="40" ht="20" customHeight="1" spans="1:9">
      <c r="A40" s="8">
        <v>37</v>
      </c>
      <c r="B40" s="8" t="s">
        <v>121</v>
      </c>
      <c r="C40" s="8" t="str">
        <f t="shared" si="3"/>
        <v>陈*薇</v>
      </c>
      <c r="D40" s="8" t="s">
        <v>10</v>
      </c>
      <c r="E40" s="9" t="s">
        <v>122</v>
      </c>
      <c r="F40" s="8" t="str">
        <f t="shared" si="2"/>
        <v>4415211992*****827</v>
      </c>
      <c r="G40" s="8" t="s">
        <v>123</v>
      </c>
      <c r="H40" s="8">
        <v>76</v>
      </c>
      <c r="I40" s="8"/>
    </row>
    <row r="41" ht="20" customHeight="1" spans="1:9">
      <c r="A41" s="8">
        <v>38</v>
      </c>
      <c r="B41" s="8" t="s">
        <v>124</v>
      </c>
      <c r="C41" s="8" t="str">
        <f t="shared" si="3"/>
        <v>黄*丹</v>
      </c>
      <c r="D41" s="8" t="s">
        <v>10</v>
      </c>
      <c r="E41" s="9" t="s">
        <v>125</v>
      </c>
      <c r="F41" s="8" t="str">
        <f t="shared" si="2"/>
        <v>4415021996*****126</v>
      </c>
      <c r="G41" s="8" t="s">
        <v>126</v>
      </c>
      <c r="H41" s="8"/>
      <c r="I41" s="8" t="s">
        <v>16</v>
      </c>
    </row>
    <row r="42" ht="20" customHeight="1" spans="1:9">
      <c r="A42" s="8">
        <v>39</v>
      </c>
      <c r="B42" s="8" t="s">
        <v>127</v>
      </c>
      <c r="C42" s="8" t="str">
        <f t="shared" si="3"/>
        <v>林*媛</v>
      </c>
      <c r="D42" s="8" t="s">
        <v>10</v>
      </c>
      <c r="E42" s="9" t="s">
        <v>128</v>
      </c>
      <c r="F42" s="8" t="str">
        <f t="shared" ref="F42:F73" si="4">REPLACE(E42,11,5,"*****")</f>
        <v>4415211989*****827</v>
      </c>
      <c r="G42" s="8" t="s">
        <v>129</v>
      </c>
      <c r="H42" s="8">
        <v>99</v>
      </c>
      <c r="I42" s="8"/>
    </row>
    <row r="43" ht="20" customHeight="1" spans="1:9">
      <c r="A43" s="8">
        <v>40</v>
      </c>
      <c r="B43" s="8" t="s">
        <v>130</v>
      </c>
      <c r="C43" s="8" t="str">
        <f t="shared" si="3"/>
        <v>杨*儒</v>
      </c>
      <c r="D43" s="8" t="s">
        <v>27</v>
      </c>
      <c r="E43" s="8" t="s">
        <v>131</v>
      </c>
      <c r="F43" s="8" t="str">
        <f t="shared" si="4"/>
        <v>4415021998*****31X</v>
      </c>
      <c r="G43" s="8" t="s">
        <v>132</v>
      </c>
      <c r="H43" s="8">
        <v>94</v>
      </c>
      <c r="I43" s="8"/>
    </row>
    <row r="44" ht="20" customHeight="1" spans="1:9">
      <c r="A44" s="8">
        <v>41</v>
      </c>
      <c r="B44" s="8" t="s">
        <v>133</v>
      </c>
      <c r="C44" s="8" t="str">
        <f t="shared" si="3"/>
        <v>黄*鸿</v>
      </c>
      <c r="D44" s="8" t="s">
        <v>10</v>
      </c>
      <c r="E44" s="9" t="s">
        <v>134</v>
      </c>
      <c r="F44" s="8" t="str">
        <f t="shared" si="4"/>
        <v>4415211997*****228</v>
      </c>
      <c r="G44" s="8" t="s">
        <v>135</v>
      </c>
      <c r="H44" s="8">
        <v>65</v>
      </c>
      <c r="I44" s="8"/>
    </row>
    <row r="45" ht="20" customHeight="1" spans="1:9">
      <c r="A45" s="8">
        <v>42</v>
      </c>
      <c r="B45" s="8" t="s">
        <v>136</v>
      </c>
      <c r="C45" s="8" t="str">
        <f t="shared" si="3"/>
        <v>林*进</v>
      </c>
      <c r="D45" s="8" t="s">
        <v>27</v>
      </c>
      <c r="E45" s="9" t="s">
        <v>137</v>
      </c>
      <c r="F45" s="8" t="str">
        <f t="shared" si="4"/>
        <v>4415211988*****352</v>
      </c>
      <c r="G45" s="8" t="s">
        <v>138</v>
      </c>
      <c r="H45" s="8"/>
      <c r="I45" s="8" t="s">
        <v>16</v>
      </c>
    </row>
    <row r="46" ht="20" customHeight="1" spans="1:9">
      <c r="A46" s="8">
        <v>43</v>
      </c>
      <c r="B46" s="8" t="s">
        <v>139</v>
      </c>
      <c r="C46" s="8" t="str">
        <f t="shared" si="3"/>
        <v>罗*珊</v>
      </c>
      <c r="D46" s="8" t="s">
        <v>10</v>
      </c>
      <c r="E46" s="9" t="s">
        <v>140</v>
      </c>
      <c r="F46" s="8" t="str">
        <f t="shared" si="4"/>
        <v>4415211986*****844</v>
      </c>
      <c r="G46" s="8" t="s">
        <v>141</v>
      </c>
      <c r="H46" s="8">
        <v>93</v>
      </c>
      <c r="I46" s="8"/>
    </row>
    <row r="47" ht="20" customHeight="1" spans="1:9">
      <c r="A47" s="8">
        <v>44</v>
      </c>
      <c r="B47" s="8" t="s">
        <v>142</v>
      </c>
      <c r="C47" s="8" t="str">
        <f t="shared" si="3"/>
        <v>刘*</v>
      </c>
      <c r="D47" s="8" t="s">
        <v>10</v>
      </c>
      <c r="E47" s="9" t="s">
        <v>143</v>
      </c>
      <c r="F47" s="8" t="str">
        <f t="shared" si="4"/>
        <v>4416251993*****829</v>
      </c>
      <c r="G47" s="8" t="s">
        <v>144</v>
      </c>
      <c r="H47" s="8"/>
      <c r="I47" s="8" t="s">
        <v>16</v>
      </c>
    </row>
    <row r="48" ht="20" customHeight="1" spans="1:9">
      <c r="A48" s="8">
        <v>45</v>
      </c>
      <c r="B48" s="8" t="s">
        <v>145</v>
      </c>
      <c r="C48" s="8" t="str">
        <f t="shared" si="3"/>
        <v>黄*慧</v>
      </c>
      <c r="D48" s="8" t="s">
        <v>10</v>
      </c>
      <c r="E48" s="8" t="s">
        <v>146</v>
      </c>
      <c r="F48" s="8" t="str">
        <f t="shared" si="4"/>
        <v>4415211994*****12X</v>
      </c>
      <c r="G48" s="8" t="s">
        <v>147</v>
      </c>
      <c r="H48" s="8"/>
      <c r="I48" s="8" t="s">
        <v>16</v>
      </c>
    </row>
    <row r="49" ht="20" customHeight="1" spans="1:9">
      <c r="A49" s="8">
        <v>46</v>
      </c>
      <c r="B49" s="8" t="s">
        <v>148</v>
      </c>
      <c r="C49" s="8" t="str">
        <f t="shared" si="3"/>
        <v>吴*春</v>
      </c>
      <c r="D49" s="8" t="s">
        <v>10</v>
      </c>
      <c r="E49" s="9" t="s">
        <v>149</v>
      </c>
      <c r="F49" s="8" t="str">
        <f t="shared" si="4"/>
        <v>4415021992*****122</v>
      </c>
      <c r="G49" s="8" t="s">
        <v>150</v>
      </c>
      <c r="H49" s="8"/>
      <c r="I49" s="8" t="s">
        <v>16</v>
      </c>
    </row>
    <row r="50" ht="20" customHeight="1" spans="1:9">
      <c r="A50" s="8">
        <v>47</v>
      </c>
      <c r="B50" s="8" t="s">
        <v>151</v>
      </c>
      <c r="C50" s="8" t="str">
        <f t="shared" si="3"/>
        <v>苏*贤</v>
      </c>
      <c r="D50" s="8" t="s">
        <v>10</v>
      </c>
      <c r="E50" s="9" t="s">
        <v>152</v>
      </c>
      <c r="F50" s="8" t="str">
        <f t="shared" si="4"/>
        <v>4415011992*****044</v>
      </c>
      <c r="G50" s="8" t="s">
        <v>153</v>
      </c>
      <c r="H50" s="8"/>
      <c r="I50" s="8" t="s">
        <v>16</v>
      </c>
    </row>
    <row r="51" ht="20" customHeight="1" spans="1:9">
      <c r="A51" s="8">
        <v>48</v>
      </c>
      <c r="B51" s="8" t="s">
        <v>154</v>
      </c>
      <c r="C51" s="8" t="str">
        <f t="shared" si="3"/>
        <v>马*洁</v>
      </c>
      <c r="D51" s="8" t="s">
        <v>10</v>
      </c>
      <c r="E51" s="9" t="s">
        <v>155</v>
      </c>
      <c r="F51" s="8" t="str">
        <f t="shared" si="4"/>
        <v>4415021987*****126</v>
      </c>
      <c r="G51" s="8" t="s">
        <v>156</v>
      </c>
      <c r="H51" s="8">
        <v>93</v>
      </c>
      <c r="I51" s="8"/>
    </row>
    <row r="52" ht="20" customHeight="1" spans="1:9">
      <c r="A52" s="8">
        <v>49</v>
      </c>
      <c r="B52" s="8" t="s">
        <v>157</v>
      </c>
      <c r="C52" s="8" t="str">
        <f t="shared" si="3"/>
        <v>洪*勇</v>
      </c>
      <c r="D52" s="8" t="s">
        <v>27</v>
      </c>
      <c r="E52" s="9" t="s">
        <v>158</v>
      </c>
      <c r="F52" s="8" t="str">
        <f t="shared" si="4"/>
        <v>4415211994*****411</v>
      </c>
      <c r="G52" s="8" t="s">
        <v>159</v>
      </c>
      <c r="H52" s="8"/>
      <c r="I52" s="8" t="s">
        <v>16</v>
      </c>
    </row>
    <row r="53" ht="20" customHeight="1" spans="1:9">
      <c r="A53" s="8">
        <v>50</v>
      </c>
      <c r="B53" s="8" t="s">
        <v>160</v>
      </c>
      <c r="C53" s="8" t="str">
        <f t="shared" si="3"/>
        <v>刘*丽</v>
      </c>
      <c r="D53" s="8" t="s">
        <v>10</v>
      </c>
      <c r="E53" s="9" t="s">
        <v>161</v>
      </c>
      <c r="F53" s="8" t="str">
        <f t="shared" si="4"/>
        <v>4414231994*****684</v>
      </c>
      <c r="G53" s="8" t="s">
        <v>162</v>
      </c>
      <c r="H53" s="8"/>
      <c r="I53" s="8" t="s">
        <v>16</v>
      </c>
    </row>
    <row r="54" ht="20" customHeight="1" spans="1:9">
      <c r="A54" s="8">
        <v>51</v>
      </c>
      <c r="B54" s="8" t="s">
        <v>163</v>
      </c>
      <c r="C54" s="8" t="str">
        <f t="shared" si="3"/>
        <v>钟*桦</v>
      </c>
      <c r="D54" s="8" t="s">
        <v>10</v>
      </c>
      <c r="E54" s="9" t="s">
        <v>164</v>
      </c>
      <c r="F54" s="8" t="str">
        <f t="shared" si="4"/>
        <v>4415211989*****221</v>
      </c>
      <c r="G54" s="8" t="s">
        <v>165</v>
      </c>
      <c r="H54" s="8">
        <v>56</v>
      </c>
      <c r="I54" s="8"/>
    </row>
    <row r="55" ht="20" customHeight="1" spans="1:9">
      <c r="A55" s="8">
        <v>52</v>
      </c>
      <c r="B55" s="8" t="s">
        <v>166</v>
      </c>
      <c r="C55" s="8" t="str">
        <f t="shared" si="3"/>
        <v>林*林</v>
      </c>
      <c r="D55" s="8" t="s">
        <v>27</v>
      </c>
      <c r="E55" s="9" t="s">
        <v>167</v>
      </c>
      <c r="F55" s="8" t="str">
        <f t="shared" si="4"/>
        <v>4415211992*****258</v>
      </c>
      <c r="G55" s="8" t="s">
        <v>168</v>
      </c>
      <c r="H55" s="8"/>
      <c r="I55" s="8" t="s">
        <v>16</v>
      </c>
    </row>
    <row r="56" ht="20" customHeight="1" spans="1:9">
      <c r="A56" s="8">
        <v>53</v>
      </c>
      <c r="B56" s="8" t="s">
        <v>169</v>
      </c>
      <c r="C56" s="8" t="str">
        <f t="shared" si="3"/>
        <v>何*泽</v>
      </c>
      <c r="D56" s="8" t="s">
        <v>27</v>
      </c>
      <c r="E56" s="9" t="s">
        <v>170</v>
      </c>
      <c r="F56" s="8" t="str">
        <f t="shared" si="4"/>
        <v>4415211993*****834</v>
      </c>
      <c r="G56" s="8" t="s">
        <v>171</v>
      </c>
      <c r="H56" s="8">
        <v>76</v>
      </c>
      <c r="I56" s="8"/>
    </row>
    <row r="57" ht="20" customHeight="1" spans="1:9">
      <c r="A57" s="8">
        <v>54</v>
      </c>
      <c r="B57" s="8" t="s">
        <v>172</v>
      </c>
      <c r="C57" s="8" t="str">
        <f t="shared" si="3"/>
        <v>陈*峰</v>
      </c>
      <c r="D57" s="8" t="s">
        <v>27</v>
      </c>
      <c r="E57" s="9" t="s">
        <v>173</v>
      </c>
      <c r="F57" s="8" t="str">
        <f t="shared" si="4"/>
        <v>4415211985*****070</v>
      </c>
      <c r="G57" s="8" t="s">
        <v>174</v>
      </c>
      <c r="H57" s="8">
        <v>95</v>
      </c>
      <c r="I57" s="8"/>
    </row>
    <row r="58" ht="20" customHeight="1" spans="1:9">
      <c r="A58" s="8">
        <v>55</v>
      </c>
      <c r="B58" s="8" t="s">
        <v>175</v>
      </c>
      <c r="C58" s="8" t="str">
        <f t="shared" si="3"/>
        <v>潘*凡</v>
      </c>
      <c r="D58" s="8" t="s">
        <v>10</v>
      </c>
      <c r="E58" s="9" t="s">
        <v>176</v>
      </c>
      <c r="F58" s="8" t="str">
        <f t="shared" si="4"/>
        <v>4415211993*****825</v>
      </c>
      <c r="G58" s="8" t="s">
        <v>177</v>
      </c>
      <c r="H58" s="8"/>
      <c r="I58" s="8" t="s">
        <v>16</v>
      </c>
    </row>
    <row r="59" ht="20" customHeight="1" spans="1:9">
      <c r="A59" s="8">
        <v>56</v>
      </c>
      <c r="B59" s="8" t="s">
        <v>178</v>
      </c>
      <c r="C59" s="8" t="str">
        <f t="shared" si="3"/>
        <v>吴*珊</v>
      </c>
      <c r="D59" s="8" t="s">
        <v>10</v>
      </c>
      <c r="E59" s="9" t="s">
        <v>179</v>
      </c>
      <c r="F59" s="8" t="str">
        <f t="shared" si="4"/>
        <v>4415211997*****506</v>
      </c>
      <c r="G59" s="8" t="s">
        <v>180</v>
      </c>
      <c r="H59" s="8">
        <v>63</v>
      </c>
      <c r="I59" s="8"/>
    </row>
    <row r="60" ht="20" customHeight="1" spans="1:9">
      <c r="A60" s="8">
        <v>57</v>
      </c>
      <c r="B60" s="8" t="s">
        <v>181</v>
      </c>
      <c r="C60" s="8" t="str">
        <f t="shared" si="3"/>
        <v>黎*欣</v>
      </c>
      <c r="D60" s="8" t="s">
        <v>10</v>
      </c>
      <c r="E60" s="9" t="s">
        <v>182</v>
      </c>
      <c r="F60" s="8" t="str">
        <f t="shared" si="4"/>
        <v>4415211997*****148</v>
      </c>
      <c r="G60" s="8" t="s">
        <v>183</v>
      </c>
      <c r="H60" s="8">
        <v>84</v>
      </c>
      <c r="I60" s="8"/>
    </row>
    <row r="61" ht="20" customHeight="1" spans="1:9">
      <c r="A61" s="8">
        <v>58</v>
      </c>
      <c r="B61" s="8" t="s">
        <v>184</v>
      </c>
      <c r="C61" s="8" t="str">
        <f t="shared" si="3"/>
        <v>马*野</v>
      </c>
      <c r="D61" s="8" t="s">
        <v>27</v>
      </c>
      <c r="E61" s="9" t="s">
        <v>185</v>
      </c>
      <c r="F61" s="8" t="str">
        <f t="shared" si="4"/>
        <v>4415211987*****519</v>
      </c>
      <c r="G61" s="8" t="s">
        <v>186</v>
      </c>
      <c r="H61" s="8">
        <v>77</v>
      </c>
      <c r="I61" s="8"/>
    </row>
    <row r="62" ht="20" customHeight="1" spans="1:9">
      <c r="A62" s="8">
        <v>59</v>
      </c>
      <c r="B62" s="8" t="s">
        <v>187</v>
      </c>
      <c r="C62" s="8" t="str">
        <f t="shared" si="3"/>
        <v>何*雅</v>
      </c>
      <c r="D62" s="8" t="s">
        <v>10</v>
      </c>
      <c r="E62" s="9" t="s">
        <v>188</v>
      </c>
      <c r="F62" s="8" t="str">
        <f t="shared" si="4"/>
        <v>4415021994*****127</v>
      </c>
      <c r="G62" s="8" t="s">
        <v>189</v>
      </c>
      <c r="H62" s="8">
        <v>94</v>
      </c>
      <c r="I62" s="8"/>
    </row>
    <row r="63" ht="20" customHeight="1" spans="1:9">
      <c r="A63" s="8">
        <v>60</v>
      </c>
      <c r="B63" s="8" t="s">
        <v>190</v>
      </c>
      <c r="C63" s="8" t="str">
        <f t="shared" si="3"/>
        <v>钟*杰</v>
      </c>
      <c r="D63" s="8" t="s">
        <v>27</v>
      </c>
      <c r="E63" s="9" t="s">
        <v>191</v>
      </c>
      <c r="F63" s="8" t="str">
        <f t="shared" si="4"/>
        <v>4415211996*****833</v>
      </c>
      <c r="G63" s="8" t="s">
        <v>192</v>
      </c>
      <c r="H63" s="8">
        <v>57</v>
      </c>
      <c r="I63" s="8"/>
    </row>
    <row r="64" ht="20" customHeight="1" spans="1:9">
      <c r="A64" s="8">
        <v>61</v>
      </c>
      <c r="B64" s="8" t="s">
        <v>193</v>
      </c>
      <c r="C64" s="8" t="str">
        <f t="shared" si="3"/>
        <v>李*静</v>
      </c>
      <c r="D64" s="8" t="s">
        <v>10</v>
      </c>
      <c r="E64" s="9" t="s">
        <v>194</v>
      </c>
      <c r="F64" s="8" t="str">
        <f t="shared" si="4"/>
        <v>4415211996*****523</v>
      </c>
      <c r="G64" s="8" t="s">
        <v>195</v>
      </c>
      <c r="H64" s="8">
        <v>96</v>
      </c>
      <c r="I64" s="8"/>
    </row>
    <row r="65" ht="20" customHeight="1" spans="1:9">
      <c r="A65" s="8">
        <v>62</v>
      </c>
      <c r="B65" s="8" t="s">
        <v>196</v>
      </c>
      <c r="C65" s="8" t="str">
        <f t="shared" si="3"/>
        <v>彭*帆</v>
      </c>
      <c r="D65" s="8" t="s">
        <v>27</v>
      </c>
      <c r="E65" s="9" t="s">
        <v>197</v>
      </c>
      <c r="F65" s="8" t="str">
        <f t="shared" si="4"/>
        <v>4415211993*****835</v>
      </c>
      <c r="G65" s="8" t="s">
        <v>198</v>
      </c>
      <c r="H65" s="8">
        <v>47</v>
      </c>
      <c r="I65" s="8"/>
    </row>
    <row r="66" ht="20" customHeight="1" spans="1:9">
      <c r="A66" s="8">
        <v>63</v>
      </c>
      <c r="B66" s="8" t="s">
        <v>199</v>
      </c>
      <c r="C66" s="8" t="str">
        <f t="shared" si="3"/>
        <v>陈*珊</v>
      </c>
      <c r="D66" s="8" t="s">
        <v>10</v>
      </c>
      <c r="E66" s="9" t="s">
        <v>200</v>
      </c>
      <c r="F66" s="8" t="str">
        <f t="shared" si="4"/>
        <v>4415211996*****241</v>
      </c>
      <c r="G66" s="8" t="s">
        <v>201</v>
      </c>
      <c r="H66" s="8">
        <v>40</v>
      </c>
      <c r="I66" s="8"/>
    </row>
    <row r="67" ht="20" customHeight="1" spans="1:9">
      <c r="A67" s="8">
        <v>64</v>
      </c>
      <c r="B67" s="8" t="s">
        <v>202</v>
      </c>
      <c r="C67" s="8" t="str">
        <f t="shared" si="3"/>
        <v>郑*琪</v>
      </c>
      <c r="D67" s="8" t="s">
        <v>10</v>
      </c>
      <c r="E67" s="9" t="s">
        <v>203</v>
      </c>
      <c r="F67" s="8" t="str">
        <f t="shared" si="4"/>
        <v>4415211996*****847</v>
      </c>
      <c r="G67" s="8" t="s">
        <v>204</v>
      </c>
      <c r="H67" s="8">
        <v>93</v>
      </c>
      <c r="I67" s="8"/>
    </row>
    <row r="68" ht="20" customHeight="1" spans="1:9">
      <c r="A68" s="8">
        <v>65</v>
      </c>
      <c r="B68" s="8" t="s">
        <v>205</v>
      </c>
      <c r="C68" s="8" t="str">
        <f t="shared" si="3"/>
        <v>袁*艺</v>
      </c>
      <c r="D68" s="8" t="s">
        <v>10</v>
      </c>
      <c r="E68" s="9" t="s">
        <v>206</v>
      </c>
      <c r="F68" s="8" t="str">
        <f t="shared" si="4"/>
        <v>4415211994*****222</v>
      </c>
      <c r="G68" s="8" t="s">
        <v>207</v>
      </c>
      <c r="H68" s="8">
        <v>77</v>
      </c>
      <c r="I68" s="8"/>
    </row>
    <row r="69" ht="20" customHeight="1" spans="1:9">
      <c r="A69" s="8">
        <v>66</v>
      </c>
      <c r="B69" s="8" t="s">
        <v>208</v>
      </c>
      <c r="C69" s="8" t="str">
        <f t="shared" ref="C69:C100" si="5">REPLACE(B69,2,1,"*")</f>
        <v>刘*婷</v>
      </c>
      <c r="D69" s="8" t="s">
        <v>10</v>
      </c>
      <c r="E69" s="9" t="s">
        <v>209</v>
      </c>
      <c r="F69" s="8" t="str">
        <f t="shared" si="4"/>
        <v>4415211998*****324</v>
      </c>
      <c r="G69" s="8" t="s">
        <v>210</v>
      </c>
      <c r="H69" s="8"/>
      <c r="I69" s="8" t="s">
        <v>16</v>
      </c>
    </row>
    <row r="70" ht="20" customHeight="1" spans="1:9">
      <c r="A70" s="8">
        <v>67</v>
      </c>
      <c r="B70" s="8" t="s">
        <v>211</v>
      </c>
      <c r="C70" s="8" t="str">
        <f t="shared" si="5"/>
        <v>尤*凤</v>
      </c>
      <c r="D70" s="8" t="s">
        <v>10</v>
      </c>
      <c r="E70" s="9" t="s">
        <v>212</v>
      </c>
      <c r="F70" s="8" t="str">
        <f t="shared" si="4"/>
        <v>4415011991*****061</v>
      </c>
      <c r="G70" s="8" t="s">
        <v>213</v>
      </c>
      <c r="H70" s="8">
        <v>72</v>
      </c>
      <c r="I70" s="8"/>
    </row>
    <row r="71" ht="20" customHeight="1" spans="1:9">
      <c r="A71" s="8">
        <v>68</v>
      </c>
      <c r="B71" s="8" t="s">
        <v>214</v>
      </c>
      <c r="C71" s="8" t="str">
        <f t="shared" si="5"/>
        <v>李*源</v>
      </c>
      <c r="D71" s="8" t="s">
        <v>27</v>
      </c>
      <c r="E71" s="9" t="s">
        <v>215</v>
      </c>
      <c r="F71" s="8" t="str">
        <f t="shared" si="4"/>
        <v>4415211995*****516</v>
      </c>
      <c r="G71" s="8" t="s">
        <v>216</v>
      </c>
      <c r="H71" s="8">
        <v>74</v>
      </c>
      <c r="I71" s="8"/>
    </row>
    <row r="72" ht="20" customHeight="1" spans="1:9">
      <c r="A72" s="8">
        <v>69</v>
      </c>
      <c r="B72" s="8" t="s">
        <v>217</v>
      </c>
      <c r="C72" s="8" t="str">
        <f t="shared" si="5"/>
        <v>洪*琦</v>
      </c>
      <c r="D72" s="8" t="s">
        <v>10</v>
      </c>
      <c r="E72" s="8" t="s">
        <v>218</v>
      </c>
      <c r="F72" s="8" t="str">
        <f t="shared" si="4"/>
        <v>4415211997*****22X</v>
      </c>
      <c r="G72" s="8" t="s">
        <v>219</v>
      </c>
      <c r="H72" s="8">
        <v>93</v>
      </c>
      <c r="I72" s="8"/>
    </row>
    <row r="73" ht="20" customHeight="1" spans="1:9">
      <c r="A73" s="8">
        <v>70</v>
      </c>
      <c r="B73" s="8" t="s">
        <v>220</v>
      </c>
      <c r="C73" s="8" t="str">
        <f t="shared" si="5"/>
        <v>郭*玲</v>
      </c>
      <c r="D73" s="8" t="s">
        <v>10</v>
      </c>
      <c r="E73" s="8" t="s">
        <v>221</v>
      </c>
      <c r="F73" s="8" t="str">
        <f t="shared" si="4"/>
        <v>4415021994*****26X</v>
      </c>
      <c r="G73" s="8" t="s">
        <v>222</v>
      </c>
      <c r="H73" s="8">
        <v>93</v>
      </c>
      <c r="I73" s="8"/>
    </row>
    <row r="74" ht="20" customHeight="1" spans="1:9">
      <c r="A74" s="8">
        <v>71</v>
      </c>
      <c r="B74" s="8" t="s">
        <v>223</v>
      </c>
      <c r="C74" s="8" t="str">
        <f t="shared" si="5"/>
        <v>李*云</v>
      </c>
      <c r="D74" s="8" t="s">
        <v>10</v>
      </c>
      <c r="E74" s="9" t="s">
        <v>224</v>
      </c>
      <c r="F74" s="8" t="str">
        <f t="shared" ref="F74:F105" si="6">REPLACE(E74,11,5,"*****")</f>
        <v>4415211992*****623</v>
      </c>
      <c r="G74" s="8" t="s">
        <v>225</v>
      </c>
      <c r="H74" s="8">
        <v>66</v>
      </c>
      <c r="I74" s="8"/>
    </row>
    <row r="75" ht="20" customHeight="1" spans="1:9">
      <c r="A75" s="8">
        <v>72</v>
      </c>
      <c r="B75" s="8" t="s">
        <v>226</v>
      </c>
      <c r="C75" s="8" t="str">
        <f t="shared" si="5"/>
        <v>余*柳</v>
      </c>
      <c r="D75" s="8" t="s">
        <v>10</v>
      </c>
      <c r="E75" s="9" t="s">
        <v>227</v>
      </c>
      <c r="F75" s="8" t="str">
        <f t="shared" si="6"/>
        <v>4415211991*****624</v>
      </c>
      <c r="G75" s="8" t="s">
        <v>228</v>
      </c>
      <c r="H75" s="8">
        <v>42</v>
      </c>
      <c r="I75" s="8"/>
    </row>
    <row r="76" ht="20" customHeight="1" spans="1:9">
      <c r="A76" s="8">
        <v>73</v>
      </c>
      <c r="B76" s="8" t="s">
        <v>229</v>
      </c>
      <c r="C76" s="8" t="str">
        <f t="shared" si="5"/>
        <v>刘*菊</v>
      </c>
      <c r="D76" s="8" t="s">
        <v>10</v>
      </c>
      <c r="E76" s="9" t="s">
        <v>230</v>
      </c>
      <c r="F76" s="8" t="str">
        <f t="shared" si="6"/>
        <v>4415211994*****129</v>
      </c>
      <c r="G76" s="8" t="s">
        <v>231</v>
      </c>
      <c r="H76" s="8"/>
      <c r="I76" s="8" t="s">
        <v>16</v>
      </c>
    </row>
    <row r="77" ht="20" customHeight="1" spans="1:9">
      <c r="A77" s="8">
        <v>74</v>
      </c>
      <c r="B77" s="8" t="s">
        <v>232</v>
      </c>
      <c r="C77" s="8" t="str">
        <f t="shared" si="5"/>
        <v>黄*洁</v>
      </c>
      <c r="D77" s="8" t="s">
        <v>10</v>
      </c>
      <c r="E77" s="9" t="s">
        <v>233</v>
      </c>
      <c r="F77" s="8" t="str">
        <f t="shared" si="6"/>
        <v>4415211993*****247</v>
      </c>
      <c r="G77" s="8" t="s">
        <v>234</v>
      </c>
      <c r="H77" s="8"/>
      <c r="I77" s="8" t="s">
        <v>16</v>
      </c>
    </row>
    <row r="78" ht="20" customHeight="1" spans="1:9">
      <c r="A78" s="8">
        <v>75</v>
      </c>
      <c r="B78" s="8" t="s">
        <v>235</v>
      </c>
      <c r="C78" s="8" t="str">
        <f t="shared" si="5"/>
        <v>廖*银</v>
      </c>
      <c r="D78" s="8" t="s">
        <v>10</v>
      </c>
      <c r="E78" s="9" t="s">
        <v>236</v>
      </c>
      <c r="F78" s="8" t="str">
        <f t="shared" si="6"/>
        <v>5327231996*****840</v>
      </c>
      <c r="G78" s="8" t="s">
        <v>237</v>
      </c>
      <c r="H78" s="8">
        <v>64</v>
      </c>
      <c r="I78" s="8"/>
    </row>
    <row r="79" ht="20" customHeight="1" spans="1:9">
      <c r="A79" s="8">
        <v>76</v>
      </c>
      <c r="B79" s="8" t="s">
        <v>238</v>
      </c>
      <c r="C79" s="8" t="str">
        <f t="shared" si="5"/>
        <v>冯*文</v>
      </c>
      <c r="D79" s="8" t="s">
        <v>10</v>
      </c>
      <c r="E79" s="9" t="s">
        <v>239</v>
      </c>
      <c r="F79" s="8" t="str">
        <f t="shared" si="6"/>
        <v>4415211991*****360</v>
      </c>
      <c r="G79" s="8" t="s">
        <v>240</v>
      </c>
      <c r="H79" s="8"/>
      <c r="I79" s="8" t="s">
        <v>16</v>
      </c>
    </row>
    <row r="80" ht="20" customHeight="1" spans="1:9">
      <c r="A80" s="8">
        <v>77</v>
      </c>
      <c r="B80" s="8" t="s">
        <v>241</v>
      </c>
      <c r="C80" s="8" t="str">
        <f t="shared" si="5"/>
        <v>陈*霞</v>
      </c>
      <c r="D80" s="8" t="s">
        <v>10</v>
      </c>
      <c r="E80" s="9" t="s">
        <v>242</v>
      </c>
      <c r="F80" s="8" t="str">
        <f t="shared" si="6"/>
        <v>4415021992*****069</v>
      </c>
      <c r="G80" s="8" t="s">
        <v>243</v>
      </c>
      <c r="H80" s="8">
        <v>77</v>
      </c>
      <c r="I80" s="8"/>
    </row>
    <row r="81" ht="20" customHeight="1" spans="1:9">
      <c r="A81" s="8">
        <v>78</v>
      </c>
      <c r="B81" s="8" t="s">
        <v>244</v>
      </c>
      <c r="C81" s="8" t="str">
        <f t="shared" si="5"/>
        <v>陈*慧</v>
      </c>
      <c r="D81" s="8" t="s">
        <v>10</v>
      </c>
      <c r="E81" s="9" t="s">
        <v>245</v>
      </c>
      <c r="F81" s="8" t="str">
        <f t="shared" si="6"/>
        <v>4415211995*****320</v>
      </c>
      <c r="G81" s="8" t="s">
        <v>246</v>
      </c>
      <c r="H81" s="8">
        <v>76</v>
      </c>
      <c r="I81" s="8"/>
    </row>
    <row r="82" ht="20" customHeight="1" spans="1:9">
      <c r="A82" s="8">
        <v>79</v>
      </c>
      <c r="B82" s="8" t="s">
        <v>247</v>
      </c>
      <c r="C82" s="8" t="str">
        <f t="shared" si="5"/>
        <v>李*岚</v>
      </c>
      <c r="D82" s="8" t="s">
        <v>10</v>
      </c>
      <c r="E82" s="9" t="s">
        <v>248</v>
      </c>
      <c r="F82" s="8" t="str">
        <f t="shared" si="6"/>
        <v>4415211989*****269</v>
      </c>
      <c r="G82" s="8" t="s">
        <v>249</v>
      </c>
      <c r="H82" s="8">
        <v>91</v>
      </c>
      <c r="I82" s="8"/>
    </row>
    <row r="83" ht="20" customHeight="1" spans="1:9">
      <c r="A83" s="8">
        <v>80</v>
      </c>
      <c r="B83" s="8" t="s">
        <v>250</v>
      </c>
      <c r="C83" s="8" t="str">
        <f t="shared" si="5"/>
        <v>曾*英</v>
      </c>
      <c r="D83" s="8" t="s">
        <v>10</v>
      </c>
      <c r="E83" s="9" t="s">
        <v>251</v>
      </c>
      <c r="F83" s="8" t="str">
        <f t="shared" si="6"/>
        <v>4415211989*****484</v>
      </c>
      <c r="G83" s="8" t="s">
        <v>252</v>
      </c>
      <c r="H83" s="8">
        <v>77</v>
      </c>
      <c r="I83" s="8"/>
    </row>
    <row r="84" ht="20" customHeight="1" spans="1:9">
      <c r="A84" s="8">
        <v>81</v>
      </c>
      <c r="B84" s="8" t="s">
        <v>253</v>
      </c>
      <c r="C84" s="8" t="str">
        <f t="shared" si="5"/>
        <v>郭*珊</v>
      </c>
      <c r="D84" s="8" t="s">
        <v>10</v>
      </c>
      <c r="E84" s="9" t="s">
        <v>254</v>
      </c>
      <c r="F84" s="8" t="str">
        <f t="shared" si="6"/>
        <v>4415211992*****267</v>
      </c>
      <c r="G84" s="8" t="s">
        <v>255</v>
      </c>
      <c r="H84" s="8">
        <v>78</v>
      </c>
      <c r="I84" s="8"/>
    </row>
    <row r="85" ht="20" customHeight="1" spans="1:9">
      <c r="A85" s="8">
        <v>82</v>
      </c>
      <c r="B85" s="8" t="s">
        <v>256</v>
      </c>
      <c r="C85" s="8" t="str">
        <f t="shared" si="5"/>
        <v>陈*志</v>
      </c>
      <c r="D85" s="8" t="s">
        <v>27</v>
      </c>
      <c r="E85" s="9" t="s">
        <v>257</v>
      </c>
      <c r="F85" s="8" t="str">
        <f t="shared" si="6"/>
        <v>4415211997*****539</v>
      </c>
      <c r="G85" s="8" t="s">
        <v>258</v>
      </c>
      <c r="H85" s="8">
        <v>68</v>
      </c>
      <c r="I85" s="8"/>
    </row>
    <row r="86" ht="20" customHeight="1" spans="1:9">
      <c r="A86" s="8">
        <v>83</v>
      </c>
      <c r="B86" s="8" t="s">
        <v>259</v>
      </c>
      <c r="C86" s="8" t="str">
        <f t="shared" si="5"/>
        <v>曾*俊</v>
      </c>
      <c r="D86" s="8" t="s">
        <v>27</v>
      </c>
      <c r="E86" s="9" t="s">
        <v>260</v>
      </c>
      <c r="F86" s="8" t="str">
        <f t="shared" si="6"/>
        <v>4415211997*****516</v>
      </c>
      <c r="G86" s="8" t="s">
        <v>261</v>
      </c>
      <c r="H86" s="8">
        <v>87</v>
      </c>
      <c r="I86" s="8"/>
    </row>
    <row r="87" ht="20" customHeight="1" spans="1:9">
      <c r="A87" s="8">
        <v>84</v>
      </c>
      <c r="B87" s="8" t="s">
        <v>262</v>
      </c>
      <c r="C87" s="8" t="str">
        <f t="shared" si="5"/>
        <v>彭*雄</v>
      </c>
      <c r="D87" s="8" t="s">
        <v>27</v>
      </c>
      <c r="E87" s="9" t="s">
        <v>263</v>
      </c>
      <c r="F87" s="8" t="str">
        <f t="shared" si="6"/>
        <v>4415211991*****211</v>
      </c>
      <c r="G87" s="8" t="s">
        <v>264</v>
      </c>
      <c r="H87" s="8"/>
      <c r="I87" s="8" t="s">
        <v>16</v>
      </c>
    </row>
    <row r="88" ht="20" customHeight="1" spans="1:9">
      <c r="A88" s="8">
        <v>85</v>
      </c>
      <c r="B88" s="8" t="s">
        <v>265</v>
      </c>
      <c r="C88" s="8" t="str">
        <f t="shared" si="5"/>
        <v>庄*筠</v>
      </c>
      <c r="D88" s="8" t="s">
        <v>10</v>
      </c>
      <c r="E88" s="9" t="s">
        <v>266</v>
      </c>
      <c r="F88" s="8" t="str">
        <f t="shared" si="6"/>
        <v>4413021993*****445</v>
      </c>
      <c r="G88" s="8" t="s">
        <v>267</v>
      </c>
      <c r="H88" s="8"/>
      <c r="I88" s="8" t="s">
        <v>16</v>
      </c>
    </row>
    <row r="89" ht="20" customHeight="1" spans="1:9">
      <c r="A89" s="8">
        <v>86</v>
      </c>
      <c r="B89" s="8" t="s">
        <v>268</v>
      </c>
      <c r="C89" s="8" t="str">
        <f t="shared" si="5"/>
        <v>廖*帆</v>
      </c>
      <c r="D89" s="8" t="s">
        <v>27</v>
      </c>
      <c r="E89" s="9" t="s">
        <v>269</v>
      </c>
      <c r="F89" s="8" t="str">
        <f t="shared" si="6"/>
        <v>4415211990*****557</v>
      </c>
      <c r="G89" s="8" t="s">
        <v>270</v>
      </c>
      <c r="H89" s="8"/>
      <c r="I89" s="8" t="s">
        <v>16</v>
      </c>
    </row>
    <row r="90" ht="20" customHeight="1" spans="1:9">
      <c r="A90" s="8">
        <v>87</v>
      </c>
      <c r="B90" s="8" t="s">
        <v>271</v>
      </c>
      <c r="C90" s="8" t="str">
        <f t="shared" si="5"/>
        <v>王*秋</v>
      </c>
      <c r="D90" s="8" t="s">
        <v>27</v>
      </c>
      <c r="E90" s="9" t="s">
        <v>272</v>
      </c>
      <c r="F90" s="8" t="str">
        <f t="shared" si="6"/>
        <v>4415211990*****817</v>
      </c>
      <c r="G90" s="8" t="s">
        <v>273</v>
      </c>
      <c r="H90" s="8"/>
      <c r="I90" s="8" t="s">
        <v>16</v>
      </c>
    </row>
    <row r="91" ht="20" customHeight="1" spans="1:9">
      <c r="A91" s="8">
        <v>88</v>
      </c>
      <c r="B91" s="8" t="s">
        <v>274</v>
      </c>
      <c r="C91" s="8" t="str">
        <f t="shared" si="5"/>
        <v>陈*泳</v>
      </c>
      <c r="D91" s="8" t="s">
        <v>10</v>
      </c>
      <c r="E91" s="9" t="s">
        <v>275</v>
      </c>
      <c r="F91" s="8" t="str">
        <f t="shared" si="6"/>
        <v>4415211997*****523</v>
      </c>
      <c r="G91" s="8" t="s">
        <v>276</v>
      </c>
      <c r="H91" s="8"/>
      <c r="I91" s="8" t="s">
        <v>16</v>
      </c>
    </row>
    <row r="92" ht="20" customHeight="1" spans="1:9">
      <c r="A92" s="8">
        <v>89</v>
      </c>
      <c r="B92" s="8" t="s">
        <v>277</v>
      </c>
      <c r="C92" s="8" t="str">
        <f t="shared" si="5"/>
        <v>吕*铭</v>
      </c>
      <c r="D92" s="8" t="s">
        <v>27</v>
      </c>
      <c r="E92" s="9" t="s">
        <v>278</v>
      </c>
      <c r="F92" s="8" t="str">
        <f t="shared" si="6"/>
        <v>4415211995*****112</v>
      </c>
      <c r="G92" s="8" t="s">
        <v>279</v>
      </c>
      <c r="H92" s="8"/>
      <c r="I92" s="8" t="s">
        <v>16</v>
      </c>
    </row>
    <row r="93" ht="20" customHeight="1" spans="1:9">
      <c r="A93" s="8">
        <v>90</v>
      </c>
      <c r="B93" s="8" t="s">
        <v>280</v>
      </c>
      <c r="C93" s="8" t="str">
        <f t="shared" si="5"/>
        <v>颜*曼</v>
      </c>
      <c r="D93" s="8" t="s">
        <v>10</v>
      </c>
      <c r="E93" s="9" t="s">
        <v>281</v>
      </c>
      <c r="F93" s="8" t="str">
        <f t="shared" si="6"/>
        <v>4415211997*****825</v>
      </c>
      <c r="G93" s="8" t="s">
        <v>282</v>
      </c>
      <c r="H93" s="8">
        <v>88</v>
      </c>
      <c r="I93" s="8"/>
    </row>
    <row r="94" ht="20" customHeight="1" spans="1:9">
      <c r="A94" s="8">
        <v>91</v>
      </c>
      <c r="B94" s="8" t="s">
        <v>283</v>
      </c>
      <c r="C94" s="8" t="str">
        <f t="shared" si="5"/>
        <v>卓*真</v>
      </c>
      <c r="D94" s="8" t="s">
        <v>10</v>
      </c>
      <c r="E94" s="9" t="s">
        <v>284</v>
      </c>
      <c r="F94" s="8" t="str">
        <f t="shared" si="6"/>
        <v>4415211991*****389</v>
      </c>
      <c r="G94" s="8" t="s">
        <v>285</v>
      </c>
      <c r="H94" s="8"/>
      <c r="I94" s="8" t="s">
        <v>16</v>
      </c>
    </row>
    <row r="95" ht="20" customHeight="1" spans="1:9">
      <c r="A95" s="8">
        <v>92</v>
      </c>
      <c r="B95" s="8" t="s">
        <v>286</v>
      </c>
      <c r="C95" s="8" t="str">
        <f t="shared" si="5"/>
        <v>赖*莉</v>
      </c>
      <c r="D95" s="8" t="s">
        <v>10</v>
      </c>
      <c r="E95" s="9" t="s">
        <v>287</v>
      </c>
      <c r="F95" s="8" t="str">
        <f t="shared" si="6"/>
        <v>4415211990*****882</v>
      </c>
      <c r="G95" s="8" t="s">
        <v>288</v>
      </c>
      <c r="H95" s="8"/>
      <c r="I95" s="8" t="s">
        <v>16</v>
      </c>
    </row>
    <row r="96" ht="20" customHeight="1" spans="1:9">
      <c r="A96" s="8">
        <v>93</v>
      </c>
      <c r="B96" s="8" t="s">
        <v>289</v>
      </c>
      <c r="C96" s="8" t="str">
        <f t="shared" si="5"/>
        <v>孙*宇</v>
      </c>
      <c r="D96" s="8" t="s">
        <v>27</v>
      </c>
      <c r="E96" s="9" t="s">
        <v>290</v>
      </c>
      <c r="F96" s="8" t="str">
        <f t="shared" si="6"/>
        <v>2305211994*****911</v>
      </c>
      <c r="G96" s="8" t="s">
        <v>291</v>
      </c>
      <c r="H96" s="8">
        <v>84</v>
      </c>
      <c r="I96" s="8"/>
    </row>
    <row r="97" ht="20" customHeight="1" spans="1:9">
      <c r="A97" s="8">
        <v>94</v>
      </c>
      <c r="B97" s="8" t="s">
        <v>292</v>
      </c>
      <c r="C97" s="8" t="str">
        <f t="shared" si="5"/>
        <v>刘*意</v>
      </c>
      <c r="D97" s="8" t="s">
        <v>10</v>
      </c>
      <c r="E97" s="8" t="s">
        <v>293</v>
      </c>
      <c r="F97" s="8" t="str">
        <f t="shared" si="6"/>
        <v>4415211996*****22X</v>
      </c>
      <c r="G97" s="8" t="s">
        <v>294</v>
      </c>
      <c r="H97" s="8"/>
      <c r="I97" s="8" t="s">
        <v>16</v>
      </c>
    </row>
    <row r="98" ht="20" customHeight="1" spans="1:9">
      <c r="A98" s="8">
        <v>95</v>
      </c>
      <c r="B98" s="8" t="s">
        <v>295</v>
      </c>
      <c r="C98" s="8" t="str">
        <f t="shared" si="5"/>
        <v>李*玲</v>
      </c>
      <c r="D98" s="8" t="s">
        <v>10</v>
      </c>
      <c r="E98" s="9" t="s">
        <v>296</v>
      </c>
      <c r="F98" s="8" t="str">
        <f t="shared" si="6"/>
        <v>4415011994*****024</v>
      </c>
      <c r="G98" s="8" t="s">
        <v>297</v>
      </c>
      <c r="H98" s="8"/>
      <c r="I98" s="8" t="s">
        <v>16</v>
      </c>
    </row>
    <row r="99" ht="20" customHeight="1" spans="1:9">
      <c r="A99" s="8">
        <v>96</v>
      </c>
      <c r="B99" s="8" t="s">
        <v>298</v>
      </c>
      <c r="C99" s="8" t="str">
        <f t="shared" si="5"/>
        <v>洪*娜</v>
      </c>
      <c r="D99" s="8" t="s">
        <v>10</v>
      </c>
      <c r="E99" s="8" t="s">
        <v>299</v>
      </c>
      <c r="F99" s="8" t="str">
        <f t="shared" si="6"/>
        <v>4415211990*****24X</v>
      </c>
      <c r="G99" s="8" t="s">
        <v>300</v>
      </c>
      <c r="H99" s="8"/>
      <c r="I99" s="8" t="s">
        <v>16</v>
      </c>
    </row>
    <row r="100" ht="20" customHeight="1" spans="1:9">
      <c r="A100" s="8">
        <v>97</v>
      </c>
      <c r="B100" s="8" t="s">
        <v>301</v>
      </c>
      <c r="C100" s="8" t="str">
        <f t="shared" si="5"/>
        <v>黄*薏</v>
      </c>
      <c r="D100" s="8" t="s">
        <v>10</v>
      </c>
      <c r="E100" s="9" t="s">
        <v>302</v>
      </c>
      <c r="F100" s="8" t="str">
        <f t="shared" si="6"/>
        <v>4415211992*****526</v>
      </c>
      <c r="G100" s="8" t="s">
        <v>303</v>
      </c>
      <c r="H100" s="8">
        <v>75</v>
      </c>
      <c r="I100" s="8"/>
    </row>
    <row r="101" ht="20" customHeight="1" spans="1:9">
      <c r="A101" s="8">
        <v>98</v>
      </c>
      <c r="B101" s="8" t="s">
        <v>304</v>
      </c>
      <c r="C101" s="8" t="str">
        <f t="shared" ref="C101:C129" si="7">REPLACE(B101,2,1,"*")</f>
        <v>陈*橙</v>
      </c>
      <c r="D101" s="8" t="s">
        <v>10</v>
      </c>
      <c r="E101" s="9" t="s">
        <v>305</v>
      </c>
      <c r="F101" s="8" t="str">
        <f t="shared" si="6"/>
        <v>4415211995*****789</v>
      </c>
      <c r="G101" s="8" t="s">
        <v>306</v>
      </c>
      <c r="H101" s="8">
        <v>18</v>
      </c>
      <c r="I101" s="8"/>
    </row>
    <row r="102" ht="20" customHeight="1" spans="1:9">
      <c r="A102" s="8">
        <v>99</v>
      </c>
      <c r="B102" s="8" t="s">
        <v>307</v>
      </c>
      <c r="C102" s="8" t="str">
        <f t="shared" si="7"/>
        <v>陈*萍</v>
      </c>
      <c r="D102" s="8" t="s">
        <v>10</v>
      </c>
      <c r="E102" s="9" t="s">
        <v>308</v>
      </c>
      <c r="F102" s="8" t="str">
        <f t="shared" si="6"/>
        <v>4415211988*****122</v>
      </c>
      <c r="G102" s="8" t="s">
        <v>309</v>
      </c>
      <c r="H102" s="8">
        <v>78</v>
      </c>
      <c r="I102" s="8"/>
    </row>
    <row r="103" ht="20" customHeight="1" spans="1:9">
      <c r="A103" s="8">
        <v>100</v>
      </c>
      <c r="B103" s="8" t="s">
        <v>310</v>
      </c>
      <c r="C103" s="8" t="str">
        <f t="shared" si="7"/>
        <v>徐*长</v>
      </c>
      <c r="D103" s="8" t="s">
        <v>27</v>
      </c>
      <c r="E103" s="9" t="s">
        <v>311</v>
      </c>
      <c r="F103" s="8" t="str">
        <f t="shared" si="6"/>
        <v>4415211989*****312</v>
      </c>
      <c r="G103" s="8" t="s">
        <v>312</v>
      </c>
      <c r="H103" s="8">
        <v>85</v>
      </c>
      <c r="I103" s="8"/>
    </row>
    <row r="104" ht="20" customHeight="1" spans="1:9">
      <c r="A104" s="8">
        <v>101</v>
      </c>
      <c r="B104" s="8" t="s">
        <v>313</v>
      </c>
      <c r="C104" s="8" t="str">
        <f t="shared" si="7"/>
        <v>蔡*奋</v>
      </c>
      <c r="D104" s="8" t="s">
        <v>27</v>
      </c>
      <c r="E104" s="8" t="s">
        <v>314</v>
      </c>
      <c r="F104" s="8" t="str">
        <f t="shared" si="6"/>
        <v>4415211990*****31X</v>
      </c>
      <c r="G104" s="8" t="s">
        <v>315</v>
      </c>
      <c r="H104" s="8">
        <v>93</v>
      </c>
      <c r="I104" s="8"/>
    </row>
    <row r="105" ht="20" customHeight="1" spans="1:9">
      <c r="A105" s="8">
        <v>102</v>
      </c>
      <c r="B105" s="8" t="s">
        <v>316</v>
      </c>
      <c r="C105" s="8" t="str">
        <f t="shared" si="7"/>
        <v>蔡*玲</v>
      </c>
      <c r="D105" s="8" t="s">
        <v>10</v>
      </c>
      <c r="E105" s="9" t="s">
        <v>317</v>
      </c>
      <c r="F105" s="8" t="str">
        <f t="shared" si="6"/>
        <v>4415211990*****847</v>
      </c>
      <c r="G105" s="8" t="s">
        <v>318</v>
      </c>
      <c r="H105" s="8">
        <v>55</v>
      </c>
      <c r="I105" s="8"/>
    </row>
    <row r="106" ht="20" customHeight="1" spans="1:9">
      <c r="A106" s="8">
        <v>103</v>
      </c>
      <c r="B106" s="8" t="s">
        <v>319</v>
      </c>
      <c r="C106" s="8" t="str">
        <f t="shared" si="7"/>
        <v>郑*发</v>
      </c>
      <c r="D106" s="8" t="s">
        <v>27</v>
      </c>
      <c r="E106" s="9" t="s">
        <v>320</v>
      </c>
      <c r="F106" s="8" t="str">
        <f t="shared" ref="F106:F129" si="8">REPLACE(E106,11,5,"*****")</f>
        <v>4415211988*****713</v>
      </c>
      <c r="G106" s="8" t="s">
        <v>321</v>
      </c>
      <c r="H106" s="8">
        <v>29</v>
      </c>
      <c r="I106" s="8"/>
    </row>
    <row r="107" ht="20" customHeight="1" spans="1:9">
      <c r="A107" s="8">
        <v>104</v>
      </c>
      <c r="B107" s="8" t="s">
        <v>322</v>
      </c>
      <c r="C107" s="8" t="str">
        <f t="shared" si="7"/>
        <v>徐*</v>
      </c>
      <c r="D107" s="8" t="s">
        <v>10</v>
      </c>
      <c r="E107" s="9" t="s">
        <v>323</v>
      </c>
      <c r="F107" s="8" t="str">
        <f t="shared" si="8"/>
        <v>4415211995*****823</v>
      </c>
      <c r="G107" s="8" t="s">
        <v>324</v>
      </c>
      <c r="H107" s="8"/>
      <c r="I107" s="8" t="s">
        <v>16</v>
      </c>
    </row>
    <row r="108" ht="20" customHeight="1" spans="1:9">
      <c r="A108" s="8">
        <v>105</v>
      </c>
      <c r="B108" s="8" t="s">
        <v>325</v>
      </c>
      <c r="C108" s="8" t="str">
        <f t="shared" si="7"/>
        <v>江*敏</v>
      </c>
      <c r="D108" s="8" t="s">
        <v>10</v>
      </c>
      <c r="E108" s="8" t="s">
        <v>326</v>
      </c>
      <c r="F108" s="8" t="str">
        <f t="shared" si="8"/>
        <v>4415211995*****24X</v>
      </c>
      <c r="G108" s="8" t="s">
        <v>327</v>
      </c>
      <c r="H108" s="8">
        <v>80</v>
      </c>
      <c r="I108" s="8"/>
    </row>
    <row r="109" ht="20" customHeight="1" spans="1:9">
      <c r="A109" s="8">
        <v>106</v>
      </c>
      <c r="B109" s="8" t="s">
        <v>328</v>
      </c>
      <c r="C109" s="8" t="str">
        <f t="shared" si="7"/>
        <v>张*倩</v>
      </c>
      <c r="D109" s="8" t="s">
        <v>10</v>
      </c>
      <c r="E109" s="9" t="s">
        <v>329</v>
      </c>
      <c r="F109" s="8" t="str">
        <f t="shared" si="8"/>
        <v>4415211997*****241</v>
      </c>
      <c r="G109" s="8" t="s">
        <v>330</v>
      </c>
      <c r="H109" s="8"/>
      <c r="I109" s="8" t="s">
        <v>16</v>
      </c>
    </row>
    <row r="110" ht="20" customHeight="1" spans="1:9">
      <c r="A110" s="8">
        <v>107</v>
      </c>
      <c r="B110" s="8" t="s">
        <v>331</v>
      </c>
      <c r="C110" s="8" t="str">
        <f t="shared" si="7"/>
        <v>黄*珊</v>
      </c>
      <c r="D110" s="8" t="s">
        <v>10</v>
      </c>
      <c r="E110" s="9" t="s">
        <v>332</v>
      </c>
      <c r="F110" s="8" t="str">
        <f t="shared" si="8"/>
        <v>4415211986*****043</v>
      </c>
      <c r="G110" s="8" t="s">
        <v>333</v>
      </c>
      <c r="H110" s="8">
        <v>35</v>
      </c>
      <c r="I110" s="8"/>
    </row>
    <row r="111" ht="20" customHeight="1" spans="1:9">
      <c r="A111" s="8">
        <v>108</v>
      </c>
      <c r="B111" s="8" t="s">
        <v>334</v>
      </c>
      <c r="C111" s="8" t="str">
        <f t="shared" si="7"/>
        <v>叶*花</v>
      </c>
      <c r="D111" s="8" t="s">
        <v>10</v>
      </c>
      <c r="E111" s="9" t="s">
        <v>335</v>
      </c>
      <c r="F111" s="8" t="str">
        <f t="shared" si="8"/>
        <v>4415211994*****724</v>
      </c>
      <c r="G111" s="8" t="s">
        <v>336</v>
      </c>
      <c r="H111" s="8">
        <v>81</v>
      </c>
      <c r="I111" s="8"/>
    </row>
    <row r="112" ht="20" customHeight="1" spans="1:9">
      <c r="A112" s="8">
        <v>109</v>
      </c>
      <c r="B112" s="8" t="s">
        <v>337</v>
      </c>
      <c r="C112" s="8" t="str">
        <f t="shared" si="7"/>
        <v>苏*南</v>
      </c>
      <c r="D112" s="8" t="s">
        <v>27</v>
      </c>
      <c r="E112" s="9" t="s">
        <v>338</v>
      </c>
      <c r="F112" s="8" t="str">
        <f t="shared" si="8"/>
        <v>4415021985*****315</v>
      </c>
      <c r="G112" s="8" t="s">
        <v>339</v>
      </c>
      <c r="H112" s="8">
        <v>24</v>
      </c>
      <c r="I112" s="8"/>
    </row>
    <row r="113" ht="20" customHeight="1" spans="1:9">
      <c r="A113" s="8">
        <v>110</v>
      </c>
      <c r="B113" s="8" t="s">
        <v>340</v>
      </c>
      <c r="C113" s="8" t="str">
        <f t="shared" si="7"/>
        <v>陈*妮</v>
      </c>
      <c r="D113" s="8" t="s">
        <v>10</v>
      </c>
      <c r="E113" s="9" t="s">
        <v>341</v>
      </c>
      <c r="F113" s="8" t="str">
        <f t="shared" si="8"/>
        <v>4415211995*****629</v>
      </c>
      <c r="G113" s="8" t="s">
        <v>342</v>
      </c>
      <c r="H113" s="8">
        <v>87</v>
      </c>
      <c r="I113" s="8"/>
    </row>
    <row r="114" ht="20" customHeight="1" spans="1:9">
      <c r="A114" s="8">
        <v>111</v>
      </c>
      <c r="B114" s="8" t="s">
        <v>343</v>
      </c>
      <c r="C114" s="8" t="str">
        <f t="shared" si="7"/>
        <v>魏*妹</v>
      </c>
      <c r="D114" s="8" t="s">
        <v>10</v>
      </c>
      <c r="E114" s="9" t="s">
        <v>344</v>
      </c>
      <c r="F114" s="8" t="str">
        <f t="shared" si="8"/>
        <v>4415011991*****047</v>
      </c>
      <c r="G114" s="8" t="s">
        <v>345</v>
      </c>
      <c r="H114" s="8">
        <v>47</v>
      </c>
      <c r="I114" s="8"/>
    </row>
    <row r="115" ht="20" customHeight="1" spans="1:9">
      <c r="A115" s="8">
        <v>112</v>
      </c>
      <c r="B115" s="8" t="s">
        <v>346</v>
      </c>
      <c r="C115" s="8" t="str">
        <f t="shared" si="7"/>
        <v>蔡*昕</v>
      </c>
      <c r="D115" s="8" t="s">
        <v>10</v>
      </c>
      <c r="E115" s="9" t="s">
        <v>347</v>
      </c>
      <c r="F115" s="8" t="str">
        <f t="shared" si="8"/>
        <v>4415211997*****222</v>
      </c>
      <c r="G115" s="8" t="s">
        <v>348</v>
      </c>
      <c r="H115" s="8"/>
      <c r="I115" s="8" t="s">
        <v>16</v>
      </c>
    </row>
    <row r="116" ht="20" customHeight="1" spans="1:9">
      <c r="A116" s="8">
        <v>113</v>
      </c>
      <c r="B116" s="8" t="s">
        <v>349</v>
      </c>
      <c r="C116" s="8" t="str">
        <f t="shared" si="7"/>
        <v>林*萍</v>
      </c>
      <c r="D116" s="8" t="s">
        <v>10</v>
      </c>
      <c r="E116" s="8" t="s">
        <v>350</v>
      </c>
      <c r="F116" s="8" t="str">
        <f t="shared" si="8"/>
        <v>4415211996*****22X</v>
      </c>
      <c r="G116" s="8" t="s">
        <v>351</v>
      </c>
      <c r="H116" s="8">
        <v>76</v>
      </c>
      <c r="I116" s="8"/>
    </row>
    <row r="117" ht="20" customHeight="1" spans="1:9">
      <c r="A117" s="8">
        <v>114</v>
      </c>
      <c r="B117" s="8" t="s">
        <v>352</v>
      </c>
      <c r="C117" s="8" t="str">
        <f t="shared" si="7"/>
        <v>林*宜</v>
      </c>
      <c r="D117" s="8" t="s">
        <v>10</v>
      </c>
      <c r="E117" s="9" t="s">
        <v>353</v>
      </c>
      <c r="F117" s="8" t="str">
        <f t="shared" si="8"/>
        <v>4415211995*****121</v>
      </c>
      <c r="G117" s="8" t="s">
        <v>354</v>
      </c>
      <c r="H117" s="8">
        <v>79</v>
      </c>
      <c r="I117" s="8"/>
    </row>
    <row r="118" ht="20" customHeight="1" spans="1:9">
      <c r="A118" s="8">
        <v>115</v>
      </c>
      <c r="B118" s="8" t="s">
        <v>355</v>
      </c>
      <c r="C118" s="8" t="str">
        <f t="shared" si="7"/>
        <v>吴*华</v>
      </c>
      <c r="D118" s="8" t="s">
        <v>27</v>
      </c>
      <c r="E118" s="9" t="s">
        <v>356</v>
      </c>
      <c r="F118" s="8" t="str">
        <f t="shared" si="8"/>
        <v>4415021995*****032</v>
      </c>
      <c r="G118" s="8" t="s">
        <v>357</v>
      </c>
      <c r="H118" s="8"/>
      <c r="I118" s="8" t="s">
        <v>16</v>
      </c>
    </row>
    <row r="119" ht="20" customHeight="1" spans="1:9">
      <c r="A119" s="8">
        <v>116</v>
      </c>
      <c r="B119" s="8" t="s">
        <v>358</v>
      </c>
      <c r="C119" s="8" t="str">
        <f t="shared" si="7"/>
        <v>叶*静</v>
      </c>
      <c r="D119" s="8" t="s">
        <v>10</v>
      </c>
      <c r="E119" s="9" t="s">
        <v>359</v>
      </c>
      <c r="F119" s="8" t="str">
        <f t="shared" si="8"/>
        <v>4415211996*****223</v>
      </c>
      <c r="G119" s="8" t="s">
        <v>360</v>
      </c>
      <c r="H119" s="8"/>
      <c r="I119" s="8" t="s">
        <v>16</v>
      </c>
    </row>
    <row r="120" ht="20" customHeight="1" spans="1:9">
      <c r="A120" s="8">
        <v>117</v>
      </c>
      <c r="B120" s="8" t="s">
        <v>361</v>
      </c>
      <c r="C120" s="8" t="str">
        <f t="shared" si="7"/>
        <v>刘*虾</v>
      </c>
      <c r="D120" s="8" t="s">
        <v>10</v>
      </c>
      <c r="E120" s="9" t="s">
        <v>362</v>
      </c>
      <c r="F120" s="8" t="str">
        <f t="shared" si="8"/>
        <v>4415211995*****129</v>
      </c>
      <c r="G120" s="8" t="s">
        <v>363</v>
      </c>
      <c r="H120" s="8">
        <v>74</v>
      </c>
      <c r="I120" s="8"/>
    </row>
    <row r="121" ht="20" customHeight="1" spans="1:9">
      <c r="A121" s="8">
        <v>118</v>
      </c>
      <c r="B121" s="8" t="s">
        <v>364</v>
      </c>
      <c r="C121" s="8" t="str">
        <f t="shared" si="7"/>
        <v>余*思</v>
      </c>
      <c r="D121" s="8" t="s">
        <v>10</v>
      </c>
      <c r="E121" s="9" t="s">
        <v>365</v>
      </c>
      <c r="F121" s="8" t="str">
        <f t="shared" si="8"/>
        <v>4415211997*****749</v>
      </c>
      <c r="G121" s="8" t="s">
        <v>366</v>
      </c>
      <c r="H121" s="8">
        <v>56</v>
      </c>
      <c r="I121" s="8"/>
    </row>
    <row r="122" ht="20" customHeight="1" spans="1:9">
      <c r="A122" s="8">
        <v>119</v>
      </c>
      <c r="B122" s="8" t="s">
        <v>367</v>
      </c>
      <c r="C122" s="8" t="str">
        <f t="shared" si="7"/>
        <v>黄*婷</v>
      </c>
      <c r="D122" s="8" t="s">
        <v>10</v>
      </c>
      <c r="E122" s="9" t="s">
        <v>368</v>
      </c>
      <c r="F122" s="8" t="str">
        <f t="shared" si="8"/>
        <v>4415221991*****064</v>
      </c>
      <c r="G122" s="8" t="s">
        <v>369</v>
      </c>
      <c r="H122" s="8"/>
      <c r="I122" s="8" t="s">
        <v>16</v>
      </c>
    </row>
    <row r="123" ht="20" customHeight="1" spans="1:9">
      <c r="A123" s="8">
        <v>120</v>
      </c>
      <c r="B123" s="8" t="s">
        <v>370</v>
      </c>
      <c r="C123" s="8" t="str">
        <f t="shared" si="7"/>
        <v>吴*生</v>
      </c>
      <c r="D123" s="8" t="s">
        <v>27</v>
      </c>
      <c r="E123" s="9" t="s">
        <v>371</v>
      </c>
      <c r="F123" s="8" t="str">
        <f t="shared" si="8"/>
        <v>4415211994*****817</v>
      </c>
      <c r="G123" s="8" t="s">
        <v>372</v>
      </c>
      <c r="H123" s="8">
        <v>35</v>
      </c>
      <c r="I123" s="8"/>
    </row>
    <row r="124" ht="20" customHeight="1" spans="1:9">
      <c r="A124" s="8">
        <v>121</v>
      </c>
      <c r="B124" s="8" t="s">
        <v>373</v>
      </c>
      <c r="C124" s="8" t="str">
        <f t="shared" si="7"/>
        <v>陈*燕</v>
      </c>
      <c r="D124" s="8" t="s">
        <v>10</v>
      </c>
      <c r="E124" s="9" t="s">
        <v>374</v>
      </c>
      <c r="F124" s="8" t="str">
        <f t="shared" si="8"/>
        <v>4415211997*****825</v>
      </c>
      <c r="G124" s="8" t="s">
        <v>375</v>
      </c>
      <c r="H124" s="8">
        <v>66</v>
      </c>
      <c r="I124" s="8"/>
    </row>
    <row r="125" ht="20" customHeight="1" spans="1:9">
      <c r="A125" s="8">
        <v>122</v>
      </c>
      <c r="B125" s="8" t="s">
        <v>376</v>
      </c>
      <c r="C125" s="8" t="str">
        <f t="shared" si="7"/>
        <v>黄*静</v>
      </c>
      <c r="D125" s="8" t="s">
        <v>10</v>
      </c>
      <c r="E125" s="9" t="s">
        <v>377</v>
      </c>
      <c r="F125" s="8" t="str">
        <f t="shared" si="8"/>
        <v>4415021988*****043</v>
      </c>
      <c r="G125" s="8" t="s">
        <v>378</v>
      </c>
      <c r="H125" s="8">
        <v>95</v>
      </c>
      <c r="I125" s="8"/>
    </row>
    <row r="126" ht="20" customHeight="1" spans="1:9">
      <c r="A126" s="8">
        <v>123</v>
      </c>
      <c r="B126" s="8" t="s">
        <v>379</v>
      </c>
      <c r="C126" s="8" t="str">
        <f t="shared" si="7"/>
        <v>马*漩</v>
      </c>
      <c r="D126" s="8" t="s">
        <v>10</v>
      </c>
      <c r="E126" s="9" t="s">
        <v>380</v>
      </c>
      <c r="F126" s="8" t="str">
        <f t="shared" si="8"/>
        <v>4415211996*****140</v>
      </c>
      <c r="G126" s="8" t="s">
        <v>381</v>
      </c>
      <c r="H126" s="8"/>
      <c r="I126" s="8" t="s">
        <v>16</v>
      </c>
    </row>
    <row r="127" ht="20" customHeight="1" spans="1:9">
      <c r="A127" s="8">
        <v>124</v>
      </c>
      <c r="B127" s="8" t="s">
        <v>382</v>
      </c>
      <c r="C127" s="8" t="str">
        <f t="shared" si="7"/>
        <v>龙*铱</v>
      </c>
      <c r="D127" s="8" t="s">
        <v>10</v>
      </c>
      <c r="E127" s="9" t="s">
        <v>383</v>
      </c>
      <c r="F127" s="8" t="str">
        <f t="shared" si="8"/>
        <v>4415211992*****846</v>
      </c>
      <c r="G127" s="8" t="s">
        <v>384</v>
      </c>
      <c r="H127" s="8">
        <v>49</v>
      </c>
      <c r="I127" s="8"/>
    </row>
    <row r="128" ht="20" customHeight="1" spans="1:9">
      <c r="A128" s="8">
        <v>125</v>
      </c>
      <c r="B128" s="8" t="s">
        <v>385</v>
      </c>
      <c r="C128" s="8" t="str">
        <f t="shared" si="7"/>
        <v>许*婷</v>
      </c>
      <c r="D128" s="8" t="s">
        <v>10</v>
      </c>
      <c r="E128" s="9" t="s">
        <v>386</v>
      </c>
      <c r="F128" s="8" t="str">
        <f t="shared" si="8"/>
        <v>4415021993*****045</v>
      </c>
      <c r="G128" s="8" t="s">
        <v>387</v>
      </c>
      <c r="H128" s="8"/>
      <c r="I128" s="8" t="s">
        <v>16</v>
      </c>
    </row>
    <row r="129" ht="20" customHeight="1" spans="1:9">
      <c r="A129" s="8">
        <v>126</v>
      </c>
      <c r="B129" s="8" t="s">
        <v>388</v>
      </c>
      <c r="C129" s="8" t="str">
        <f t="shared" si="7"/>
        <v>朱*智</v>
      </c>
      <c r="D129" s="8" t="s">
        <v>27</v>
      </c>
      <c r="E129" s="9" t="s">
        <v>389</v>
      </c>
      <c r="F129" s="8" t="str">
        <f t="shared" si="8"/>
        <v>4415211989*****512</v>
      </c>
      <c r="G129" s="8" t="s">
        <v>390</v>
      </c>
      <c r="H129" s="8">
        <v>59</v>
      </c>
      <c r="I129" s="8"/>
    </row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ht="18" customHeight="1"/>
    <row r="210" ht="18" customHeight="1"/>
    <row r="211" ht="18" customHeight="1"/>
    <row r="212" ht="18" customHeight="1"/>
    <row r="213" ht="18" customHeight="1"/>
    <row r="214" ht="18" customHeight="1"/>
    <row r="215" ht="18" customHeight="1"/>
    <row r="216" ht="18" customHeight="1"/>
    <row r="217" ht="18" customHeight="1"/>
    <row r="218" ht="18" customHeight="1"/>
    <row r="219" ht="18" customHeight="1"/>
    <row r="220" ht="18" customHeight="1"/>
    <row r="221" ht="18" customHeight="1"/>
    <row r="222" ht="18" customHeight="1"/>
    <row r="223" ht="18" customHeight="1"/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</sheetData>
  <sortState ref="A4:I129">
    <sortCondition ref="A4:A129"/>
  </sortState>
  <mergeCells count="2">
    <mergeCell ref="A1:I1"/>
    <mergeCell ref="E2:I2"/>
  </mergeCells>
  <pageMargins left="0.699305555555556" right="0.699305555555556" top="0.511805555555556" bottom="0.75" header="0.3" footer="0.3"/>
  <pageSetup paperSize="9" scale="9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2020-05-21T02:59:00Z</dcterms:created>
  <dcterms:modified xsi:type="dcterms:W3CDTF">2020-06-17T02:48:28Z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