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<sst xmlns="http://schemas.openxmlformats.org/spreadsheetml/2006/main" count="76" uniqueCount="64">
  <si>
    <t>附件一</t>
  </si>
  <si>
    <t>2021年陆河县机关事业单位公开招聘政府聘员总成绩</t>
  </si>
  <si>
    <t>姓 名</t>
  </si>
  <si>
    <t>准考证</t>
  </si>
  <si>
    <t>笔试成绩</t>
  </si>
  <si>
    <t>面试成绩</t>
  </si>
  <si>
    <t>总成绩</t>
  </si>
  <si>
    <t>名 次</t>
  </si>
  <si>
    <t>单 位</t>
  </si>
  <si>
    <t>朱*碧</t>
  </si>
  <si>
    <t>202101010040</t>
  </si>
  <si>
    <t>76.75</t>
  </si>
  <si>
    <t>陆河县委办公室A01</t>
  </si>
  <si>
    <t>谢*凤</t>
  </si>
  <si>
    <t>202101010027</t>
  </si>
  <si>
    <t>71.50</t>
  </si>
  <si>
    <t>罗*炼</t>
  </si>
  <si>
    <t>202102010262</t>
  </si>
  <si>
    <t>76.50</t>
  </si>
  <si>
    <t>陆河县人民检察院B01</t>
  </si>
  <si>
    <t>叶*莎</t>
  </si>
  <si>
    <t>202102010185</t>
  </si>
  <si>
    <t>彭*发</t>
  </si>
  <si>
    <t>202102010150</t>
  </si>
  <si>
    <t>75.75</t>
  </si>
  <si>
    <t>方*彬</t>
  </si>
  <si>
    <t>202102010266</t>
  </si>
  <si>
    <t>74.00</t>
  </si>
  <si>
    <t>李*文</t>
  </si>
  <si>
    <t>202103010291</t>
  </si>
  <si>
    <t>75.25</t>
  </si>
  <si>
    <t>陆河县县自然资源局C01</t>
  </si>
  <si>
    <t>刘*妍</t>
  </si>
  <si>
    <t>202103010292</t>
  </si>
  <si>
    <t>70.00</t>
  </si>
  <si>
    <t>黄*荆</t>
  </si>
  <si>
    <t>202103010296</t>
  </si>
  <si>
    <t>刘*婷</t>
  </si>
  <si>
    <t>202104010308</t>
  </si>
  <si>
    <t>69.75</t>
  </si>
  <si>
    <t>陆河县卫生健康局D01</t>
  </si>
  <si>
    <t>朱*嫣</t>
  </si>
  <si>
    <t>202104010322</t>
  </si>
  <si>
    <t>67.00</t>
  </si>
  <si>
    <t>廖*丽</t>
  </si>
  <si>
    <t>202104010320</t>
  </si>
  <si>
    <t>69.00</t>
  </si>
  <si>
    <t>叶*彬</t>
  </si>
  <si>
    <t>202104020351</t>
  </si>
  <si>
    <t>74.75</t>
  </si>
  <si>
    <t>陆河县卫生健康局D02</t>
  </si>
  <si>
    <t>彭*杭</t>
  </si>
  <si>
    <t>202104020357</t>
  </si>
  <si>
    <t>72.00</t>
  </si>
  <si>
    <t>彭*碟</t>
  </si>
  <si>
    <t>202104020355</t>
  </si>
  <si>
    <t>66.75</t>
  </si>
  <si>
    <t>彭*然</t>
  </si>
  <si>
    <t>202105010370</t>
  </si>
  <si>
    <t>70.25</t>
  </si>
  <si>
    <t>陆河县政务服务数据局E01</t>
  </si>
  <si>
    <t>朱*</t>
  </si>
  <si>
    <t>202106010382</t>
  </si>
  <si>
    <t>陆河县河口镇政府F01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</si>
</sst>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黑体"/>
      <charset val="134"/>
    </font>
    <font>
      <b/>
      <sz val="14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quotePrefix="1">
      <alignment horizontal="center" vertical="center"/>
    </xf>
    <xf numFmtId="176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6" sqref="I6"/>
    </sheetView>
  </sheetViews>
  <sheetFormatPr defaultColWidth="9" defaultRowHeight="13.5" outlineLevelCol="6"/>
  <cols>
    <col min="1" max="1" width="17.625" style="1" customWidth="1"/>
    <col min="2" max="3" width="18.375" style="1" customWidth="1"/>
    <col min="4" max="6" width="17.625" style="1" customWidth="1"/>
    <col min="7" max="7" width="24.625" style="1" customWidth="1"/>
  </cols>
  <sheetData>
    <row r="1" ht="18" customHeight="1" spans="1:1">
      <c r="A1" s="2" t="s">
        <v>0</v>
      </c>
    </row>
    <row r="2" ht="49" customHeight="1" spans="1:7">
      <c r="A2" s="3" t="s">
        <v>1</v>
      </c>
      <c r="B2" s="4"/>
      <c r="C2" s="4"/>
      <c r="D2" s="4"/>
      <c r="E2" s="4"/>
      <c r="F2" s="4"/>
      <c r="G2" s="4"/>
    </row>
    <row r="3" ht="3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14" t="s">
        <v>10</v>
      </c>
      <c r="C4" s="15" t="s">
        <v>11</v>
      </c>
      <c r="D4" s="8">
        <v>73.1</v>
      </c>
      <c r="E4" s="8">
        <f>C4*0.6+D4*0.4</f>
        <v>75.29</v>
      </c>
      <c r="F4" s="7">
        <v>1</v>
      </c>
      <c r="G4" s="16" t="s">
        <v>12</v>
      </c>
    </row>
    <row r="5" ht="30" customHeight="1" spans="1:7">
      <c r="A5" s="6" t="s">
        <v>13</v>
      </c>
      <c r="B5" s="14" t="s">
        <v>14</v>
      </c>
      <c r="C5" s="15" t="s">
        <v>15</v>
      </c>
      <c r="D5" s="8">
        <v>70.25</v>
      </c>
      <c r="E5" s="8">
        <f>C5*0.6+D5*0.4</f>
        <v>71</v>
      </c>
      <c r="F5" s="7">
        <v>2</v>
      </c>
      <c r="G5" s="16" t="s">
        <v>12</v>
      </c>
    </row>
    <row r="6" ht="30" customHeight="1" spans="1:7">
      <c r="A6" s="9"/>
      <c r="B6" s="10"/>
      <c r="C6" s="10"/>
      <c r="D6" s="10"/>
      <c r="E6" s="10"/>
      <c r="F6" s="10"/>
      <c r="G6" s="11"/>
    </row>
    <row r="7" ht="30" customHeight="1" spans="1:7">
      <c r="A7" s="6" t="s">
        <v>16</v>
      </c>
      <c r="B7" s="14" t="s">
        <v>17</v>
      </c>
      <c r="C7" s="15" t="s">
        <v>18</v>
      </c>
      <c r="D7" s="8">
        <v>77.75</v>
      </c>
      <c r="E7" s="8">
        <f>C7*0.6+D7*0.4</f>
        <v>77</v>
      </c>
      <c r="F7" s="7">
        <v>1</v>
      </c>
      <c r="G7" s="16" t="s">
        <v>19</v>
      </c>
    </row>
    <row r="8" ht="30" customHeight="1" spans="1:7">
      <c r="A8" s="6" t="s">
        <v>20</v>
      </c>
      <c r="B8" s="14" t="s">
        <v>21</v>
      </c>
      <c r="C8" s="15" t="s">
        <v>11</v>
      </c>
      <c r="D8" s="8">
        <v>74.8</v>
      </c>
      <c r="E8" s="8">
        <f>C8*0.6+D8*0.4</f>
        <v>75.97</v>
      </c>
      <c r="F8" s="7">
        <v>2</v>
      </c>
      <c r="G8" s="16" t="s">
        <v>19</v>
      </c>
    </row>
    <row r="9" ht="30" customHeight="1" spans="1:7">
      <c r="A9" s="6" t="s">
        <v>22</v>
      </c>
      <c r="B9" s="14" t="s">
        <v>23</v>
      </c>
      <c r="C9" s="15" t="s">
        <v>24</v>
      </c>
      <c r="D9" s="8">
        <v>69.45</v>
      </c>
      <c r="E9" s="8">
        <f>C9*0.6+D9*0.4</f>
        <v>73.23</v>
      </c>
      <c r="F9" s="7">
        <v>3</v>
      </c>
      <c r="G9" s="16" t="s">
        <v>19</v>
      </c>
    </row>
    <row r="10" ht="30" customHeight="1" spans="1:7">
      <c r="A10" s="6" t="s">
        <v>25</v>
      </c>
      <c r="B10" s="14" t="s">
        <v>26</v>
      </c>
      <c r="C10" s="15" t="s">
        <v>27</v>
      </c>
      <c r="D10" s="8">
        <v>71.7</v>
      </c>
      <c r="E10" s="8">
        <f>C10*0.6+D10*0.4</f>
        <v>73.08</v>
      </c>
      <c r="F10" s="7">
        <v>4</v>
      </c>
      <c r="G10" s="16" t="s">
        <v>19</v>
      </c>
    </row>
    <row r="11" ht="30" customHeight="1" spans="1:7">
      <c r="A11" s="12"/>
      <c r="B11" s="12"/>
      <c r="C11" s="12"/>
      <c r="D11" s="12"/>
      <c r="E11" s="12"/>
      <c r="F11" s="12"/>
      <c r="G11" s="12"/>
    </row>
    <row r="12" ht="30" customHeight="1" spans="1:7">
      <c r="A12" s="6" t="s">
        <v>28</v>
      </c>
      <c r="B12" s="14" t="s">
        <v>29</v>
      </c>
      <c r="C12" s="15" t="s">
        <v>30</v>
      </c>
      <c r="D12" s="8">
        <v>77.5</v>
      </c>
      <c r="E12" s="8">
        <f>C12*0.6+D12*0.4</f>
        <v>76.15</v>
      </c>
      <c r="F12" s="7">
        <v>1</v>
      </c>
      <c r="G12" s="16" t="s">
        <v>31</v>
      </c>
    </row>
    <row r="13" ht="30" customHeight="1" spans="1:7">
      <c r="A13" s="6" t="s">
        <v>32</v>
      </c>
      <c r="B13" s="14" t="s">
        <v>33</v>
      </c>
      <c r="C13" s="15" t="s">
        <v>34</v>
      </c>
      <c r="D13" s="8">
        <v>77.3</v>
      </c>
      <c r="E13" s="8">
        <f>C13*0.6+D13*0.4</f>
        <v>72.92</v>
      </c>
      <c r="F13" s="7">
        <v>2</v>
      </c>
      <c r="G13" s="16" t="s">
        <v>31</v>
      </c>
    </row>
    <row r="14" ht="30" customHeight="1" spans="1:7">
      <c r="A14" s="6" t="s">
        <v>35</v>
      </c>
      <c r="B14" s="14" t="s">
        <v>36</v>
      </c>
      <c r="C14" s="15" t="s">
        <v>34</v>
      </c>
      <c r="D14" s="8">
        <v>67.15</v>
      </c>
      <c r="E14" s="8">
        <f>C14*0.6+D14*0.4</f>
        <v>68.86</v>
      </c>
      <c r="F14" s="7">
        <v>3</v>
      </c>
      <c r="G14" s="16" t="s">
        <v>31</v>
      </c>
    </row>
    <row r="15" ht="30" customHeight="1" spans="1:7">
      <c r="A15" s="12"/>
      <c r="B15" s="12"/>
      <c r="C15" s="12"/>
      <c r="D15" s="12"/>
      <c r="E15" s="12"/>
      <c r="F15" s="12"/>
      <c r="G15" s="12"/>
    </row>
    <row r="16" ht="30" customHeight="1" spans="1:7">
      <c r="A16" s="6" t="s">
        <v>37</v>
      </c>
      <c r="B16" s="14" t="s">
        <v>38</v>
      </c>
      <c r="C16" s="15" t="s">
        <v>39</v>
      </c>
      <c r="D16" s="8">
        <v>78.85</v>
      </c>
      <c r="E16" s="8">
        <f>C16*0.4+D16*0.6</f>
        <v>75.21</v>
      </c>
      <c r="F16" s="7">
        <v>1</v>
      </c>
      <c r="G16" s="16" t="s">
        <v>40</v>
      </c>
    </row>
    <row r="17" ht="30" customHeight="1" spans="1:7">
      <c r="A17" s="6" t="s">
        <v>41</v>
      </c>
      <c r="B17" s="14" t="s">
        <v>42</v>
      </c>
      <c r="C17" s="15" t="s">
        <v>43</v>
      </c>
      <c r="D17" s="8">
        <v>79.8</v>
      </c>
      <c r="E17" s="8">
        <f>C17*0.4+D17*0.6</f>
        <v>74.68</v>
      </c>
      <c r="F17" s="7">
        <v>2</v>
      </c>
      <c r="G17" s="16" t="s">
        <v>40</v>
      </c>
    </row>
    <row r="18" ht="30" customHeight="1" spans="1:7">
      <c r="A18" s="6" t="s">
        <v>44</v>
      </c>
      <c r="B18" s="14" t="s">
        <v>45</v>
      </c>
      <c r="C18" s="15" t="s">
        <v>46</v>
      </c>
      <c r="D18" s="8">
        <v>75.2</v>
      </c>
      <c r="E18" s="8">
        <f>C18*0.4+D18*0.6</f>
        <v>72.72</v>
      </c>
      <c r="F18" s="7">
        <v>3</v>
      </c>
      <c r="G18" s="16" t="s">
        <v>40</v>
      </c>
    </row>
    <row r="19" ht="30" customHeight="1" spans="1:7">
      <c r="A19" s="12"/>
      <c r="B19" s="12"/>
      <c r="C19" s="12"/>
      <c r="D19" s="12"/>
      <c r="E19" s="12"/>
      <c r="F19" s="12"/>
      <c r="G19" s="12"/>
    </row>
    <row r="20" ht="30" customHeight="1" spans="1:7">
      <c r="A20" s="6" t="s">
        <v>47</v>
      </c>
      <c r="B20" s="14" t="s">
        <v>48</v>
      </c>
      <c r="C20" s="15" t="s">
        <v>49</v>
      </c>
      <c r="D20" s="8">
        <v>85.75</v>
      </c>
      <c r="E20" s="8">
        <f>C20*0.4+D20*0.6</f>
        <v>81.35</v>
      </c>
      <c r="F20" s="7">
        <v>1</v>
      </c>
      <c r="G20" s="16" t="s">
        <v>50</v>
      </c>
    </row>
    <row r="21" ht="30" customHeight="1" spans="1:7">
      <c r="A21" s="6" t="s">
        <v>51</v>
      </c>
      <c r="B21" s="14" t="s">
        <v>52</v>
      </c>
      <c r="C21" s="15" t="s">
        <v>53</v>
      </c>
      <c r="D21" s="8">
        <v>83.45</v>
      </c>
      <c r="E21" s="8">
        <f>C21*0.4+D21*0.6</f>
        <v>78.87</v>
      </c>
      <c r="F21" s="7">
        <v>2</v>
      </c>
      <c r="G21" s="16" t="s">
        <v>50</v>
      </c>
    </row>
    <row r="22" ht="30" customHeight="1" spans="1:7">
      <c r="A22" s="6" t="s">
        <v>54</v>
      </c>
      <c r="B22" s="14" t="s">
        <v>55</v>
      </c>
      <c r="C22" s="15" t="s">
        <v>56</v>
      </c>
      <c r="D22" s="8">
        <v>72.8</v>
      </c>
      <c r="E22" s="8">
        <f>C22*0.4+D22*0.6</f>
        <v>70.38</v>
      </c>
      <c r="F22" s="7">
        <v>3</v>
      </c>
      <c r="G22" s="16" t="s">
        <v>50</v>
      </c>
    </row>
    <row r="23" ht="30" customHeight="1" spans="1:7">
      <c r="A23" s="12"/>
      <c r="B23" s="12"/>
      <c r="C23" s="12"/>
      <c r="D23" s="12"/>
      <c r="E23" s="12"/>
      <c r="F23" s="12"/>
      <c r="G23" s="12"/>
    </row>
    <row r="24" ht="30" customHeight="1" spans="1:7">
      <c r="A24" s="6" t="s">
        <v>57</v>
      </c>
      <c r="B24" s="14" t="s">
        <v>58</v>
      </c>
      <c r="C24" s="15" t="s">
        <v>59</v>
      </c>
      <c r="D24" s="8">
        <v>81.95</v>
      </c>
      <c r="E24" s="8">
        <f>C24*0.6+D24*0.4</f>
        <v>74.93</v>
      </c>
      <c r="F24" s="7">
        <v>1</v>
      </c>
      <c r="G24" s="16" t="s">
        <v>60</v>
      </c>
    </row>
    <row r="25" ht="30" customHeight="1" spans="1:7">
      <c r="A25" s="13"/>
      <c r="B25" s="13"/>
      <c r="C25" s="13"/>
      <c r="D25" s="13"/>
      <c r="E25" s="13"/>
      <c r="F25" s="13"/>
      <c r="G25" s="13"/>
    </row>
    <row r="26" ht="30" customHeight="1" spans="1:7">
      <c r="A26" s="6" t="s">
        <v>61</v>
      </c>
      <c r="B26" s="14" t="s">
        <v>62</v>
      </c>
      <c r="C26" s="6">
        <v>65.5</v>
      </c>
      <c r="D26" s="8">
        <v>67.15</v>
      </c>
      <c r="E26" s="8">
        <f>C26*0.6+D26*0.4</f>
        <v>66.16</v>
      </c>
      <c r="F26" s="7">
        <v>1</v>
      </c>
      <c r="G26" s="16" t="s">
        <v>63</v>
      </c>
    </row>
  </sheetData>
  <sortState ref="A2:G18">
    <sortCondition ref="G2"/>
  </sortState>
  <mergeCells count="7">
    <mergeCell ref="A2:G2"/>
    <mergeCell ref="A6:G6"/>
    <mergeCell ref="A11:G11"/>
    <mergeCell ref="A15:G15"/>
    <mergeCell ref="A19:G19"/>
    <mergeCell ref="A23:G23"/>
    <mergeCell ref="A25:G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海贼王，路飞</cp:lastModifiedBy>
  <dcterms:created xsi:type="dcterms:W3CDTF">2021-09-13T00:30:00Z</dcterms:created>
  <dcterms:modified xsi:type="dcterms:W3CDTF">2021-09-13T01:19:51Z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